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ESPUESTAS\PQRSD 2019\INFORME ABRIL DE 2019\"/>
    </mc:Choice>
  </mc:AlternateContent>
  <bookViews>
    <workbookView xWindow="0" yWindow="0" windowWidth="20490" windowHeight="7665"/>
  </bookViews>
  <sheets>
    <sheet name="ABRIL 2019" sheetId="5" r:id="rId1"/>
    <sheet name="Mayo 2016" sheetId="14" state="hidden" r:id="rId2"/>
  </sheets>
  <definedNames>
    <definedName name="_xlnm._FilterDatabase" localSheetId="0" hidden="1">'ABRIL 2019'!$A$5:$Z$95</definedName>
    <definedName name="Excel_BuiltIn__FilterDatabase" localSheetId="0">'ABRIL 2019'!$A$5:$S$69</definedName>
    <definedName name="Excel_BuiltIn__FilterDatabase" localSheetId="1">'Mayo 2016'!$A$1:$T$2</definedName>
  </definedNames>
  <calcPr calcId="152511"/>
</workbook>
</file>

<file path=xl/calcChain.xml><?xml version="1.0" encoding="utf-8"?>
<calcChain xmlns="http://schemas.openxmlformats.org/spreadsheetml/2006/main">
  <c r="S2" i="14" l="1"/>
  <c r="T114" i="5"/>
</calcChain>
</file>

<file path=xl/sharedStrings.xml><?xml version="1.0" encoding="utf-8"?>
<sst xmlns="http://schemas.openxmlformats.org/spreadsheetml/2006/main" count="1377" uniqueCount="638">
  <si>
    <t>MATRIZ DE TRAZABILIDAD Y SEGUIMIENTO A PQRSD</t>
  </si>
  <si>
    <t>Código: RCAP02-2</t>
  </si>
  <si>
    <t>Versión: 2</t>
  </si>
  <si>
    <t>Fecha: 25/06/2018</t>
  </si>
  <si>
    <t>Página 1 de 1</t>
  </si>
  <si>
    <t>No.</t>
  </si>
  <si>
    <t xml:space="preserve">NOMBRE </t>
  </si>
  <si>
    <t>ASUNTO</t>
  </si>
  <si>
    <t>CONTACTO</t>
  </si>
  <si>
    <t>MUNICIPIOS</t>
  </si>
  <si>
    <t>TEMÁTICA</t>
  </si>
  <si>
    <t>TIPO DE TRÁMITE (PQRSD)</t>
  </si>
  <si>
    <t>TIPO DE RECEPCIÓN (CANAL UTILIZADO)</t>
  </si>
  <si>
    <t>No. RADICADO</t>
  </si>
  <si>
    <t xml:space="preserve">FECHA INGRESO </t>
  </si>
  <si>
    <t>RESPUESTA (DÍAS HÁBILES)</t>
  </si>
  <si>
    <t>FECHA DE VENCIMIENTO</t>
  </si>
  <si>
    <t>FECHA TRASLADO AL RESPONSABLE</t>
  </si>
  <si>
    <t xml:space="preserve">OFICINA RESPONSABLE </t>
  </si>
  <si>
    <t>INTERRUPCIÓN DE TERMINOS O FECHA DE RESPUESTA PARCIAL</t>
  </si>
  <si>
    <t>FECHA DE REGRESO A COMUNICACIONES PARA REVISAR Y ENVIAR RESPUESTA</t>
  </si>
  <si>
    <t>No. RADICADO RESPUESTA</t>
  </si>
  <si>
    <t>FECHA DE RESPUESTA</t>
  </si>
  <si>
    <t>OBSERVACIONES</t>
  </si>
  <si>
    <t>ALERTA/ESTADO</t>
  </si>
  <si>
    <t>SAN JUAN DEL CESAR</t>
  </si>
  <si>
    <t>SOLICITUD DE APOYO</t>
  </si>
  <si>
    <t>SOLICITUD</t>
  </si>
  <si>
    <t>GESTION AMBIENTAL</t>
  </si>
  <si>
    <t>RIOHACHA</t>
  </si>
  <si>
    <t>ESCRITO</t>
  </si>
  <si>
    <t>DIBULLA</t>
  </si>
  <si>
    <t>DONACION</t>
  </si>
  <si>
    <t>SOLICITUD DE INFORMACION</t>
  </si>
  <si>
    <t>PETICION</t>
  </si>
  <si>
    <t>AUTORIDAD AMBIENTAL</t>
  </si>
  <si>
    <t>NO SE REALIZÓ</t>
  </si>
  <si>
    <t>MAICAO</t>
  </si>
  <si>
    <t>BOGOTA</t>
  </si>
  <si>
    <t>SECRETARIA GENERAL</t>
  </si>
  <si>
    <t>RESPUESTA EMITIDA POR EL AREA</t>
  </si>
  <si>
    <t>ALCALDIA DE RIOHACHA</t>
  </si>
  <si>
    <t>TOMARRAZON</t>
  </si>
  <si>
    <t>COMUNICACIONES</t>
  </si>
  <si>
    <t>RESPUESTA ENVIADA POR MEDIO FISICO</t>
  </si>
  <si>
    <t>RESPUESTA EMITIDA</t>
  </si>
  <si>
    <t>CORREO ELECTRONICO</t>
  </si>
  <si>
    <t>MANAURE</t>
  </si>
  <si>
    <t>LLAMADA</t>
  </si>
  <si>
    <t>DERECHO DE PETICION</t>
  </si>
  <si>
    <t>RESPUESTA ENVIADA A TRAVES DE CORREO DE ATENCION AL CIUDADANO</t>
  </si>
  <si>
    <t>TERRITORIAL SUR</t>
  </si>
  <si>
    <t>PALOMINO</t>
  </si>
  <si>
    <t>VALLEDUPAR</t>
  </si>
  <si>
    <t>GERMAN PUSHAINA EPIAYU</t>
  </si>
  <si>
    <t>URIBIA</t>
  </si>
  <si>
    <t>SOLICITUD DE INFORMACIÓN</t>
  </si>
  <si>
    <t>EDUCACION AMBIENTAL</t>
  </si>
  <si>
    <t>NEIVA</t>
  </si>
  <si>
    <t>JOSE LUIS CHIMOQUERO GIL</t>
  </si>
  <si>
    <t xml:space="preserve">EMAIL.  lu_castañeda@yahoo.com     tel. 5737026 </t>
  </si>
  <si>
    <t>SAL-2208</t>
  </si>
  <si>
    <t>JURIDICA</t>
  </si>
  <si>
    <t>BARRANQUILLA</t>
  </si>
  <si>
    <t>DIEGO ALEJANDRO YASNO</t>
  </si>
  <si>
    <t>diegoyasnosalazar@gmail.com</t>
  </si>
  <si>
    <t>RESPUESTA EMITIDA OPORTUNAMENTE</t>
  </si>
  <si>
    <t>DEFENSORIA DEL PUEBLO</t>
  </si>
  <si>
    <t>PLANEACION</t>
  </si>
  <si>
    <t>LEIDIS URECHE MEJIA</t>
  </si>
  <si>
    <t>QUEJA</t>
  </si>
  <si>
    <t>CARLOS URIANA EPIAYU</t>
  </si>
  <si>
    <t>EMAIL</t>
  </si>
  <si>
    <t>GESTIÓN AMBIENTAL</t>
  </si>
  <si>
    <t>CAMARONES</t>
  </si>
  <si>
    <t>VERBAL</t>
  </si>
  <si>
    <t>CONGRESO DE LA REPUBLICA</t>
  </si>
  <si>
    <t>SOLICITUD DE INFORMACION REFERENTES A ASUNTOS MARINO COSTEROS DE LA CORPORACION</t>
  </si>
  <si>
    <t>DIR. cr 7 N. 8-68 of 228  Email.   angelicalozano.publico@gmail.com</t>
  </si>
  <si>
    <t>ENT-2255</t>
  </si>
  <si>
    <t>MARINO COSTERO</t>
  </si>
  <si>
    <t>SAL-1933</t>
  </si>
  <si>
    <t>INICIALMENTE ASIGNADO A COMUNICACIONES Y REASIGNADO A EL GRUPO MARINO COSTEROS A TRAVES DE LIBRO Y CORREO ELECTRONICO DE ATENCION AL CIUDADANO EL 01 DE ABRIL DE 2019</t>
  </si>
  <si>
    <t>SOLICITUD DE DONACION DE MATERIALES PARA CONSTRUCCION DE CASA ARRTESANAL PARA LA VENTA DE ARTESANIAS</t>
  </si>
  <si>
    <t>CEL. 3145338272  CALLE 1A N.- 2-21</t>
  </si>
  <si>
    <t>ENT-2259</t>
  </si>
  <si>
    <t>SAL-2160</t>
  </si>
  <si>
    <t>ZOILA BRITO</t>
  </si>
  <si>
    <t>SOLICITUD DE MOVILIZACION DE CARBON Y COPIAS DE RESPUESTAS DE INDIGENAS WAYUU</t>
  </si>
  <si>
    <t>REPRESENTANTE INDIGENA AL CONSEJO DIRECTIVO</t>
  </si>
  <si>
    <t>ENT-2289</t>
  </si>
  <si>
    <t>SAL-2337</t>
  </si>
  <si>
    <t>CARLOS JULIO CHINCHIA</t>
  </si>
  <si>
    <t>SOLICITUD DE CAPACITACIONES EN EL CORREGIMIENTO DE CONEJO ACERCA DE MANEJO DE RESIDUOS</t>
  </si>
  <si>
    <t>CEL. 3005639894  EMAIL.  emeyegue@gmail.com</t>
  </si>
  <si>
    <t>CONEJO</t>
  </si>
  <si>
    <t>ENT-2292</t>
  </si>
  <si>
    <t>SAL-1937</t>
  </si>
  <si>
    <t>LUIS ANTONIO RUIZ</t>
  </si>
  <si>
    <t>SOLICITUD DE VIGIAS AMBIENTALES EN LA CUNCA DEL RIO MINGUEO PARA PROTECCION</t>
  </si>
  <si>
    <t>CEL. 3209827575</t>
  </si>
  <si>
    <t>MINGUEO</t>
  </si>
  <si>
    <t>ENT-2301</t>
  </si>
  <si>
    <t>RESPUESTA EMITIDA POR LA TERRITORIAL</t>
  </si>
  <si>
    <t>SALOME LOPEZ SERNA</t>
  </si>
  <si>
    <t>SOLICITUD DE INFORMACION REFERENTE A LAS CAV DE LA CORPORACION</t>
  </si>
  <si>
    <t>EMAIL. salomelopezs@gmail.com</t>
  </si>
  <si>
    <t>SOLCITUD DE INFORMACION</t>
  </si>
  <si>
    <t>ENT-2314</t>
  </si>
  <si>
    <t>SAL-1919</t>
  </si>
  <si>
    <t>ASIGNADA INICIALMENTE A COMUNICACIONES Y REASIGNADAS A GESTION AMBIENTAL A TRAVES DE CORREO ELECTRONICO DE ATENCION AL CIUDADANO QUE SE ENVIO AL FUNCIONARIO GERMAN SANCHEZ EL DIA 03 DE ABRIL DE 2019 --RESPUESTA ENVIADA A TRAVES DE CORREO DE FUNCIONARIO GERMAN SANCHEZ EL 8 DE ABRIL DE 2019</t>
  </si>
  <si>
    <t>ROSA MARIA MATEUS  PARRA</t>
  </si>
  <si>
    <t>SOLICITUD DE VISITAS PARA EL DIA 09 DE ABRIL DE 2019 POR LA CINEP</t>
  </si>
  <si>
    <t>EMAIL.  acspub2@cajar.org</t>
  </si>
  <si>
    <t>SOLICITUD DE VISITA</t>
  </si>
  <si>
    <t>ENT-2315</t>
  </si>
  <si>
    <t>DIRECCION GENERAL / COMUNICACIONES</t>
  </si>
  <si>
    <t>PEDRO MOLINA</t>
  </si>
  <si>
    <t>SOLICITUD DE ATENCION A ABEJAS AFRICANAS EN LA CRUZ ROJA</t>
  </si>
  <si>
    <t>CEL. 3004400553   DIR.  calle 15 N. 8-85   Email.  pedromolinazurita@gmail.com</t>
  </si>
  <si>
    <t>ENT-2326</t>
  </si>
  <si>
    <t>INT-1815</t>
  </si>
  <si>
    <t>SOLICITUD ATENDIDA  EL 4 DE ABRIL POR EL FUNCIONARIO GERMAN SANCHEZ</t>
  </si>
  <si>
    <t>AGUSTIN BARLIZA MENGUAL</t>
  </si>
  <si>
    <t>SOLICITUD DONACION DE TANQUES PLASTICOS Y BOLSAS DE BASURAS PARA REFUGIO MALIWALA</t>
  </si>
  <si>
    <t>CEL. 3107168835 - 3183957124  EMAIL. r.maliiwala@gmail.com</t>
  </si>
  <si>
    <t>MAYAPO</t>
  </si>
  <si>
    <t>ENT-2354</t>
  </si>
  <si>
    <t>SAL-2128</t>
  </si>
  <si>
    <t>ALBERTO CUAN</t>
  </si>
  <si>
    <t>SOLICITUD ATENCION DE ABEJAS EN COJUNTO LOS MELLOS</t>
  </si>
  <si>
    <t>CEL. 3006551912  DIR.  calle 27a N. 23-90 casa 4</t>
  </si>
  <si>
    <t>ENT-2368</t>
  </si>
  <si>
    <t>INT-1822</t>
  </si>
  <si>
    <t>SOLICITUD ATENDIDA EL 15 DE ABRIL POR EL FUNCIONARIO GERMAN SANCHEZ</t>
  </si>
  <si>
    <t>SINIA LOAIZA</t>
  </si>
  <si>
    <t>SOLICITUD ATENCION ABEJAS EN LOTE DESTRAS DE UNA CASA</t>
  </si>
  <si>
    <t>CEL. 3126705319 - 3104098730  DIR.  cr 7e N. 34-46</t>
  </si>
  <si>
    <t>ENT-2369</t>
  </si>
  <si>
    <t>INT-1814</t>
  </si>
  <si>
    <t>SOLICITUD ATENDIDA EL 3 DE ABRIL POR EL FUNCIONARIO GERMAN SANCHEZ</t>
  </si>
  <si>
    <t>SOLICITUD DE INFORMACION REFERENTE A LA ESPECIE ARA MILITARIS</t>
  </si>
  <si>
    <t>EMAIL.  salomelopezs@gmail.com</t>
  </si>
  <si>
    <t>ENT-2391</t>
  </si>
  <si>
    <t>ANLA</t>
  </si>
  <si>
    <t>TRASLADO POR COMPETENCIA SOLICITUD LA CUAL NO VIENE ADJUNTO DESDE EL DESTINATARIO</t>
  </si>
  <si>
    <t xml:space="preserve">DIR. calle 37 N. 8-40  </t>
  </si>
  <si>
    <t>ENT-2395</t>
  </si>
  <si>
    <t>SAL-1926</t>
  </si>
  <si>
    <t>ADRIANA GILLEN</t>
  </si>
  <si>
    <t>SOLICITUD DONACION  DE DULCES PARA LA CELEBRACION DEL DIA DEL NIÑO</t>
  </si>
  <si>
    <t>CEL. 3046738923  EMAIL.  adrianaguibe@hotmail.com</t>
  </si>
  <si>
    <t>ENT-2397</t>
  </si>
  <si>
    <t>RESPUESTA ENVIADA A TRAVES DE CORREO ELECTRONICO DE ATENCION AL CIUDADANO</t>
  </si>
  <si>
    <t>SOLCIITUD DE APOYO EN LAS FIESTAS PATRONALES DE CORREGIMIENTO DE BARBACOA</t>
  </si>
  <si>
    <t>CEL.  3116513625   EMAIL.   leidisureche@hotmail.com</t>
  </si>
  <si>
    <t>ENT-2414</t>
  </si>
  <si>
    <t>SAL-2494</t>
  </si>
  <si>
    <t>RESPUESTA ENVIADA DESDE CORREO DE ATENCION AL CIUDADANO EL DIA 8 DE MAYO DE2019</t>
  </si>
  <si>
    <t>SOLICITUD DE INFORMACION ACERCA DE FENOMENO MINERO EN LA SIERRA NEVADA DE SANTAMARTA Y EN LAS COMUNIDADES KOGUI, ARHUACA, WIWA</t>
  </si>
  <si>
    <t>ENT-2427</t>
  </si>
  <si>
    <t>ASIGNADO INICIALMENTE A COMUNICACIONES Y REASIGNADO A TRAVES DE CORREO DE ATENCION AL CIUDADANO A LA OFICINA DE PLANEACION Y AUTORIDAD AMBIENTAL EL DIA 09/04/2019, LA DRA YERALIS INFORMA QUE NO ES COMPETENCIA DE LA OFICINA DE PLANEACION Y EL PUNTO 3 FUE REMITDO A LA TERRITORIAL SUR DESDE CORREO DE ATENCION AL CIUDADANO - EL DERECHO DE PETICIÓN FUE RESPONDIDO POR LA SUBDIRECCIÓN DE AUTORIDAD AMBIENTAL A TRAVÉS DE COMUNICACIÓN SAL-2208 DE FECHA 23 DE ABRIL DE 2019</t>
  </si>
  <si>
    <t>YERLIS PEINADO MORELO</t>
  </si>
  <si>
    <t>SOLICITUD DE CERTIFICADOS DE PARADOR TURISTICO SIMON BOLIVAR</t>
  </si>
  <si>
    <t>CEL.  3106172158  EMAIL.   yerlispeinado@hohtmail.com   dir.   cr 41 N. 66-61</t>
  </si>
  <si>
    <t xml:space="preserve">BARRANQUILLA </t>
  </si>
  <si>
    <t>ENT-2430</t>
  </si>
  <si>
    <t>FEDERICO SEGUNDO BARROS DELUQUE</t>
  </si>
  <si>
    <t>SOLICITUD DE CERTIFICACIÓN PREDIO VILLA LUZ</t>
  </si>
  <si>
    <t xml:space="preserve">CALLE 43 No. 7A - 21 </t>
  </si>
  <si>
    <t>CERTIFICACIÓN</t>
  </si>
  <si>
    <t>ENT-2440</t>
  </si>
  <si>
    <t>SAL-2046</t>
  </si>
  <si>
    <t>SE ENVIO CERTIFICADO INDICANDO QUE EL ÁREA SE ENCUENTRA EN ZONA DE RESTAURACIÓN Y CONSERVACIÓN</t>
  </si>
  <si>
    <t>YEISI YANETH ROMERO</t>
  </si>
  <si>
    <t>SOLICITUD DE APOYO REFERENTE EN COLONIAS DE PALOMAS Y MURCIELAGOS EN COLEGIO DE BARRIO FONSECA SIOSI</t>
  </si>
  <si>
    <t>CR 1B N 1D-106  TEL. 7254405</t>
  </si>
  <si>
    <t>ENT-2441</t>
  </si>
  <si>
    <t>ELSA URIANA</t>
  </si>
  <si>
    <t>SOLICITUD DE APOYO MEDIANTE POZO PROFUNDO  EN COTOPRIZ</t>
  </si>
  <si>
    <t>CEL. 3205588553</t>
  </si>
  <si>
    <t>ENT-2448</t>
  </si>
  <si>
    <t>SAL-2121</t>
  </si>
  <si>
    <t>SONIA ISABEL CUJIA AMAYA</t>
  </si>
  <si>
    <t>SOLICITUD DE INCLUSION EN PROYECTO DE DONACION DE ESTUFAS ECOLOGICAS</t>
  </si>
  <si>
    <t>CEL. 3006290466</t>
  </si>
  <si>
    <t>ENT-2457</t>
  </si>
  <si>
    <t>08/014/2019</t>
  </si>
  <si>
    <t>SAUL GUERRA</t>
  </si>
  <si>
    <t>SOLICITUD DE DONACION DE ARBOLES FRUTALES Y MADERABLES A ACAUSA DE UN INCENDIO</t>
  </si>
  <si>
    <t>CEL. 3113207234</t>
  </si>
  <si>
    <t>ENT-2458</t>
  </si>
  <si>
    <t>SAL-2136</t>
  </si>
  <si>
    <t>ALICIA REDONDO</t>
  </si>
  <si>
    <t>SOLCITUD DE ATENCION A ABEJAS AFRICANAS EN ARBOL DE MANGO</t>
  </si>
  <si>
    <t>CEL. 3135895784</t>
  </si>
  <si>
    <t>ENT-2477</t>
  </si>
  <si>
    <t>INT-1813</t>
  </si>
  <si>
    <t>SOLICITUD ATENDIDA EL  3 DE ABRIL DE 2018 POR EL SR GERMAN SANCHEZ</t>
  </si>
  <si>
    <t>ELIAS URIANA URIANA</t>
  </si>
  <si>
    <t>SOLICITUD DE MOLINO DE VIENTO EN LA COMUNIDAD KUSKAT N. 2</t>
  </si>
  <si>
    <t>CEL. 3135398848</t>
  </si>
  <si>
    <t>ENT-2482</t>
  </si>
  <si>
    <t>SAL-2122</t>
  </si>
  <si>
    <t>CARLOS BENJUMEA GOMEZ</t>
  </si>
  <si>
    <t xml:space="preserve">SOLICITUD DE  ANALISIS DE ESTUDIO AL POZOS PROFUNDO DE PERICO </t>
  </si>
  <si>
    <t>CEL.  3116251421 - 3116251421  DIR. CALLE 6 N. 6-62 CORREO: jalcorregimientodecamarones@hotmail.com</t>
  </si>
  <si>
    <t>ENT-2483</t>
  </si>
  <si>
    <t>ANA BLANCHAR AMAYA</t>
  </si>
  <si>
    <t>SOLICITUD DE INFORMACION CORRSPONDIENTE AL MUNICIPIO DE FONSECA</t>
  </si>
  <si>
    <t>EMAIL.  ingenierablanchar@gmail.com</t>
  </si>
  <si>
    <t>6/05/2019             9/05/2019</t>
  </si>
  <si>
    <t>INICIALMENTE ASIGNADA A COMUNICACIONES Y REASIGNADA A GESTION AMBIETAL, PLANEACION Y TERRITORIAL SUR DESDE CORREO DE ATENCION AL CIUDADANO EL 11/04/2019 -- ALERTA 1 ENVIADA EL 24 DE ABRIL DE 2019 A LAS AREAS ENCARGADAS CON COPIA AL DIRECTOR - EL DIA 26 DE ABRIL EL FUNCIONARIO LUIS DAZA ENVIO INFORMACION A EL AREA DE COMUNICACIONES DANDO RESPUESTA AL PUNTO ASIGNADOA A GESTION AMBIENTAL A TRAVES DE CORREO ELCTRONICO - EL 3 DE MAYO DE 2019 SE ENVIÓ ALERTA A LAS ÁREAS DE PLANEACIÓN, GESTIÓN AMBIENTAL Y TERRITORIAL SUR - LA OFICINA ASESORA DE PLANEACIÓN REMITIÓ INFORMACIÓN REQUERIDA A TRAVÉS DEL CORREO ELECTRONICO DEL FUNCIONARIO YOVANNY DELGADO EL CUAL FUE REMITIDO AL INTERESADO EL 6 DE MAYO DE 2019 Y COMPLEMENTADO POR LA OFICINA DE COMUNICIONES, ATENCIÓN Y SERVICIO AL CIUDADANO MEDIANTE EMAIL DE FECHA 9 DE MAYO DE 2019, DONDE SE ENVIÓ LA INFORMACIÓN REPORTADA POR EL INGENIERO LUIS MANUEL DAZA</t>
  </si>
  <si>
    <t>IVETTE PINEDO PABON</t>
  </si>
  <si>
    <t>SOLICITUD DE LOS PLANES DE ORDENAMIENTO DEL DEPARTAMENTO DE LA GUAJIRA</t>
  </si>
  <si>
    <t>CEL. 3176682500  EMAIL.  turismoguajira@gmail.com</t>
  </si>
  <si>
    <t>ENT-2512</t>
  </si>
  <si>
    <t>SAL-2390</t>
  </si>
  <si>
    <t>RESPUESTA EMITIDA POR PLANEACION, HAY OTRA RESPUESTA RELACIONADA EN SICO, PERO ESTA NO PERTENECE A LA PRESENTE SOLICITUD</t>
  </si>
  <si>
    <t>SRENDONA</t>
  </si>
  <si>
    <t>SOLICITUD DE INFORMACION REFERENTE A LOS VALORES DE CONDUCTIVIDAD HIDARAULICA DE LA FALLA OCA</t>
  </si>
  <si>
    <t>SRENDONA@UNAL.EDU.CO</t>
  </si>
  <si>
    <t>ENT-2518</t>
  </si>
  <si>
    <t>ASIGNADA INICIALMENTE A COMUNICACIONES Y REASIGNADA GESTION AMBIENTAL DESDE CORREO DE ATENCION AL CIUDADANO.</t>
  </si>
  <si>
    <t>KAREN REDONDO MEDINA</t>
  </si>
  <si>
    <t>SOLICITUD DE DOCUMENTACION E INFORMACION DE LA ENERGIA REPLICA</t>
  </si>
  <si>
    <t>K.REDONDOM@UNIGUAJIRA.EDU.CO</t>
  </si>
  <si>
    <t>ENT-2542</t>
  </si>
  <si>
    <t>CORINA REDONDO GUERRA</t>
  </si>
  <si>
    <t>SOLICITUD DE CORTE DE UN ARBOL QUE CAUSA PROBLEMAS A LOS VECINOS</t>
  </si>
  <si>
    <t>CEL. 3153231627  DIR.  CALLE 41 N. 9-30</t>
  </si>
  <si>
    <t>ENT-2543</t>
  </si>
  <si>
    <t>ESTA SOLICITUD TIENE ERROR EN EL STIKER APARECE COMO ENT-2542</t>
  </si>
  <si>
    <t xml:space="preserve">SOLICITUD DONACION DE ARBOLES PARA REFORESTACION DE HUMEDAL EN LAS PALMAS </t>
  </si>
  <si>
    <t>ENT-2544</t>
  </si>
  <si>
    <t>SAL-2274</t>
  </si>
  <si>
    <t>ESTA SOLICITUD TIENE ERROR EN EL STIKER APARECE COMO ENT-2543 -- RESPUESTA EMITIDA</t>
  </si>
  <si>
    <t>AGUSTIN BALLESTERO EPINAYU</t>
  </si>
  <si>
    <t>SOLICITUD DE CARROTANQUE DE AGUA PARA EL RESGUARDO DE LAS DELICAS SECTOR DE COMEJEN</t>
  </si>
  <si>
    <t>CEL. 3205557066</t>
  </si>
  <si>
    <t>ENT-2546</t>
  </si>
  <si>
    <t>SAL-2131</t>
  </si>
  <si>
    <t>GILBERTO MARTINEZ CHARRIS</t>
  </si>
  <si>
    <t>SOLICITUD DE APOYO PARA I FESTIVAL DEL LIBRO EN COLEGIO BACHILLERATO DE SAGRADO CORAZON DE JESUS</t>
  </si>
  <si>
    <t>CEL. 3157109239  EMAIL. sagradocorazonriohacha@gmail.com</t>
  </si>
  <si>
    <t>ENT-2548</t>
  </si>
  <si>
    <t>DERECHO DE PETICION SOLICITANDO INFORMACION ACERCA DE LOS PROCESOS SANCIONATORIOS DE LA CORPORACION</t>
  </si>
  <si>
    <t>DIR.  CR 7 N. 8-68 OF, 228  EMAIL,  angelicalozano.publico@gmail.com   medioambiente.utl@gmail.com</t>
  </si>
  <si>
    <t>ENT-2552</t>
  </si>
  <si>
    <t>ASIGNADO INICIALMENTE A COMUICACIONES Y REASIGNADO A TRAVES DE CORREO ELECTRONICO A AUTORIDAD AMBIENTAL EL 11/04/2019 -- EL FUNCIONARIO CARLOS LOPEZ DIO RESPUESTA A LA SOLICITANTE A TRAVES DE SU CORREO ELECTRONICO EL DIA 25 DE ABRIL DE 2019</t>
  </si>
  <si>
    <t>RECLAMO POR EL INCUMPLIMIENTO EN EL ENVÍO DE LA RESPUEESTA A LA SOLICITUD ENT-1846 DE FECHA 18 DE MARZO DE 2019</t>
  </si>
  <si>
    <t>RESPUESTA A ENT-1846</t>
  </si>
  <si>
    <t>RECLAMO</t>
  </si>
  <si>
    <t>ENT-2558</t>
  </si>
  <si>
    <t>A TRAVÉS DEL CORREO ELECTRÓNICO DE ATENCIÓN AL CIUDADANO SE REMITIÓ COPIA ESCANEADA DE LA RESPUESTA SAL-1738 DE FECHA 4 DE ABRIL DE 2019, INDICANDO QUE FUE REMITIDA MEDIANTE GUIA No. 995283487 DE SERVIENTREGA CON DESTINO AL DOMICILIO CALLE 20 C No. 51 - 05 EN LA CIUDAD DE NEIVA</t>
  </si>
  <si>
    <t>ALEX JAVIER VANEGAS SPROKEL</t>
  </si>
  <si>
    <t>DERECHO DE PETICION SOLICITANDO LA ENTREGA DE MATERIAL DECOMISADO POR LA CORPORACION</t>
  </si>
  <si>
    <t>CL 12 N. 24-15  CEL. 3016706656</t>
  </si>
  <si>
    <t>ENT-2568</t>
  </si>
  <si>
    <t xml:space="preserve">ANDERSON BERNAL OSORIO </t>
  </si>
  <si>
    <t>DERECHO DE PETICION  SOLICITUD DE INFORMACION REFERENTE A MANEJOS AMBIENTALES</t>
  </si>
  <si>
    <t>CALLE 6A N. 94A-26 TORRE 7 APTO 104</t>
  </si>
  <si>
    <t>ENT-2573</t>
  </si>
  <si>
    <t>ASIGNADA INICIALMENTE A COMUNICACIONES Y REASIGNADA A GESTION AMBIENTAL EL 15 DE ABRIL DE 2019 A TRAVEAS DE LIBRO</t>
  </si>
  <si>
    <t>BENSON FRANCISCO USECHE ALFONSO</t>
  </si>
  <si>
    <t>DERECHO DE PETICION SOLICITANDO INFORMACION DE LOS USUARIOS TRANSPORTADORES DE ACEITE DE COCINA REGISTRADO EN LA CORPORACION</t>
  </si>
  <si>
    <t>TEL. 8215626  EMAIL.  buseche@team.com</t>
  </si>
  <si>
    <t>FUNZA</t>
  </si>
  <si>
    <t>ENT-2575</t>
  </si>
  <si>
    <t>SANDRA LUCIA OSORIO</t>
  </si>
  <si>
    <t>SOLICITUD DE ATENCION DE ABEJAS NEGRAS EN HOSTAL DE PALOMINO</t>
  </si>
  <si>
    <t>EMAIL.  shachachan@hotmail.com</t>
  </si>
  <si>
    <t>ENT-2597</t>
  </si>
  <si>
    <t xml:space="preserve">MAILEN ORTEGA CUADROS </t>
  </si>
  <si>
    <t xml:space="preserve">SOLICITUD DE INFORMACION REFERENTE A LA MINA DE CAIPA EN BARRANCAS </t>
  </si>
  <si>
    <t>EMAIL.  mailen.ortega@udea.edu.co</t>
  </si>
  <si>
    <t>ENT-2604</t>
  </si>
  <si>
    <t>JOSE MANUEL MARTINEZ</t>
  </si>
  <si>
    <t>SOLICITUD DE APOYO CON ABEJAS AFRICANAS EN EL BARRIO JOSE ANTONIO GALAN</t>
  </si>
  <si>
    <t>CEL. 3012456880   CALLE 10 N. 18-25</t>
  </si>
  <si>
    <t>ENT-2610</t>
  </si>
  <si>
    <t>INT-1827</t>
  </si>
  <si>
    <t>SOLICITUD ATENDIDA POR EL FUNCIONARIO GERMAN SANCHEZ EL DIA 15 DE ABRIL DE 2019</t>
  </si>
  <si>
    <t>MAIROT ALTAMAR</t>
  </si>
  <si>
    <t>SOLICITUD DE APOYO CON ABEJAS AFRICANAS UBICADAS EN EL CEMENTERIO DE LAS TUNAS</t>
  </si>
  <si>
    <t>CEL. 3024235121   CR 22 CON CALLE 16</t>
  </si>
  <si>
    <t>ENT-2650</t>
  </si>
  <si>
    <t>INT-1819</t>
  </si>
  <si>
    <t>REINALDO PLATA DAZA</t>
  </si>
  <si>
    <t>SOLICITUD DE RESULTADOS DE MEDICION DEL RIO ASANTO TOMAS</t>
  </si>
  <si>
    <t>CR 9 N. 12 45   CEL,  3205256825   CORREO.  reinaldoplatadaza@gmail.com</t>
  </si>
  <si>
    <t>ENT-2664</t>
  </si>
  <si>
    <t>ERIS JAVIER GIL GUERRA</t>
  </si>
  <si>
    <t>SOLICITUD PRESTAMO DE AUDITORIO PARA ACTIVIDAD DE INDUCCIÓN DEL CENTRO INDUSTRIAL Y DE ENERGIAS ALTERNATIVAS DEL SENA A REALIZARSE EL 16 DE ABRIL DE 2019 EN HORARIO DE 6:00 A 9:00 PM</t>
  </si>
  <si>
    <t>KILOMETRO 5, SALIDA RIOHACHA A MAICAO</t>
  </si>
  <si>
    <t>ESCRITO - FÍSICO</t>
  </si>
  <si>
    <t>ENT-2667</t>
  </si>
  <si>
    <t>SAL-2025</t>
  </si>
  <si>
    <t xml:space="preserve">SE PROFIRIÓ RESPUESTA RADICADO SAL-2025 EN LA CUAL SE INDICÓ QUE EL AUDITORIO NO SE ENCUENTRA DISPONIBLE PARA EL HORARIO EN QUE SE PRETENDE REALIZAR LA ACTIVIDAD </t>
  </si>
  <si>
    <t>LIYIS GOMEZ NUÑEZ</t>
  </si>
  <si>
    <t>SOLICITUD DE INFORMACION PROYECTO IIWA REFERENTE AL AGUA</t>
  </si>
  <si>
    <t>CEL. 301265193  EMAIL.   mgalvis@coruniamericana.edu.co</t>
  </si>
  <si>
    <t>ENT-2668</t>
  </si>
  <si>
    <t>SOLICITUD DE INFORMACION REFERENTE A ZONAS TURISTICAS DEL DEPARTAMENTO</t>
  </si>
  <si>
    <t>EMAIL.  turismoguajira@gmail.com</t>
  </si>
  <si>
    <t>ENT-2669</t>
  </si>
  <si>
    <t>SAL-2110</t>
  </si>
  <si>
    <t>INICIALMENTE ASIGNADA A COMUNICACIONES PERO LA OFICINA DE PALNEACION CONTABA YA CON LA SOLICITUD POR CORREO DEL DIRECTOR EL DIA 15 DE ABRIL DE 2019 - SE PROFIRIÓ RESPUESTA SAL-2110 LA CUAL SE ASOCIÓ  POR ERROR INVOLUNTARIO CON LA ENT-2512 DE FECHA 10 DE EBRIL DE 2019</t>
  </si>
  <si>
    <t>JORGE ENRIQUE JIMENEZ GUACANEME</t>
  </si>
  <si>
    <t>SOLICITU DE INFORMACION REFERENTE A LOS PERMISOS DE APROVECHAMIENTO FORESTAL QUE OTORGO CORPOGUAJIRA EN EL 2018</t>
  </si>
  <si>
    <t>DIR. CALLE 37 N. 8-40 EMAIL.  pmhurtado@minambiente.gov.co</t>
  </si>
  <si>
    <t>ENT-2672</t>
  </si>
  <si>
    <t>ANA ISABEL NAVARRO</t>
  </si>
  <si>
    <t>SOLICITUD DE INFORMACION REFERENTE A LAS POLITICAS DE LOS HUMEDALES DEL DEPARTAMENTO</t>
  </si>
  <si>
    <t>EMAIL.  ainavarro@uniguajira.edu.co</t>
  </si>
  <si>
    <t>ENT-2681</t>
  </si>
  <si>
    <t>MARIA CURIEL GOMEZ</t>
  </si>
  <si>
    <t>SOLICITUD DE CARPA PARA ACTIVIDAD AMBIENTAL EN COLEGIO GIMNACIO LATINO</t>
  </si>
  <si>
    <t>CALLE 20N. 1-248  CEL. 3003603689  gimlatino@gmail.com</t>
  </si>
  <si>
    <t>ENT-2712</t>
  </si>
  <si>
    <t>SAL-2199</t>
  </si>
  <si>
    <t>RESPUESTA ENVIADA A TRAVES DE CORREO DE ATENCION AL CIUDADANO EL 23 DE ABRIL DE 2019</t>
  </si>
  <si>
    <t>ARNOLDO JOSE GAMARRA DE ARMAS</t>
  </si>
  <si>
    <t>SOLICITUD DE PATROCINO A FESTIVAL DE RITMOS Y RAICE AFORDECENDIETES</t>
  </si>
  <si>
    <t>fundacionpalenqueguajiro@gmail.com  cel. 3045878582</t>
  </si>
  <si>
    <t>ENT-2713</t>
  </si>
  <si>
    <t>SAL-2485</t>
  </si>
  <si>
    <t>RESPUESTA ENVIADA DESDE CORREO DE ATENCION AL CIUDADANO EL 8 DE MAYO DE 2019</t>
  </si>
  <si>
    <t>YONERIS VANGRIEKEN</t>
  </si>
  <si>
    <t>SOLICITUD DE SUMINISTRO DE AGUA A TARVES DE CARRO TANQUE</t>
  </si>
  <si>
    <t>CEL. 3017386238</t>
  </si>
  <si>
    <t>ENT-2725</t>
  </si>
  <si>
    <t>SAL-2224</t>
  </si>
  <si>
    <t>MINAMBIENTE</t>
  </si>
  <si>
    <t xml:space="preserve">SOLICITUD DE INFORMACION AVANCES DE CUMPLIMIENTO LEY 1658/13 </t>
  </si>
  <si>
    <t>aramirezg@minambiente</t>
  </si>
  <si>
    <t>ENT-2729</t>
  </si>
  <si>
    <t>COMPARTIDO  (AUTORIDAD, GESTION,PLANEACIO)</t>
  </si>
  <si>
    <t>SAL-2563</t>
  </si>
  <si>
    <t xml:space="preserve">INIALMENTE ASIGNADO A COMUNICACIONES Y REASIGNADO A AUTORIDAD, GESTION, PLANEACION DESDE CORREO DE ATENCION AL CIUDADANO EL 17 DE ABRIL DE 2019 - EL 3 DE MAYO DE 2019 LA ASESORA DE PLANEACION INFORMÓ A TRAVES DE CORREO ELECTRONICO QUE EL PUNTO 4 ERA DE COMPETENCIA DEL CORDINADOR DE SEGUIMIENTO - LA RESPUESTA CONSILIDADA SE ENVIÓ EL 10 DE MAYO DE 2019 A TRAVÉS DEL CORREO INSTITUCIONAL DE ATENCIÓN AL CIUDADANO </t>
  </si>
  <si>
    <t>ROLANDO PABON</t>
  </si>
  <si>
    <t>SOLICITUD DE ATENCION A ABABILLA CERCA A RADIO DELFIN</t>
  </si>
  <si>
    <t>CEL. 3105389273</t>
  </si>
  <si>
    <t>ENT-2744</t>
  </si>
  <si>
    <t>EL 16 DE ABRIL DE 2019 SE ENVIO SOLICITUD AL GRUPO DE WSP DE QUEJAS</t>
  </si>
  <si>
    <t>SIUPERINTENDENCIA DE SERVICIOS</t>
  </si>
  <si>
    <t>SOLICITUD DE INFORMACION ACERCA DE LAS LICENCIAS Y PERMISOS AMBIENTALES QUE HA OTORGADO LA CORPORACION A LAS EMPRESAS DE AGUA Y ALCANTARILLADO</t>
  </si>
  <si>
    <t>sspd@superservicios.gov.col</t>
  </si>
  <si>
    <t>ENT-2746</t>
  </si>
  <si>
    <t>SOLICITUD DE INFORMACION REFERENTE A LOS PLANES DE CONTIGENCIA QUE TIENE LA COPORACION PARA LOS INCENDIOS EN LA GUAJIRA</t>
  </si>
  <si>
    <t>CR 9 CON CALLE 14</t>
  </si>
  <si>
    <t>ENT--2754</t>
  </si>
  <si>
    <t>SAL-2288</t>
  </si>
  <si>
    <t>ASIGNADO INICALMENTE A COMUNICACIONES Y REASIGNADO A PLANEACION A TRAVES DE LIBRO EL DIA 22 DE ABRIL DE 2019 -- RESPUESTA ENVIADA A TRAVES DE CORREO ELCTRONICO DESDE LA OFICINA DE PLANEACION</t>
  </si>
  <si>
    <t>JUANITA LONDOÑO</t>
  </si>
  <si>
    <t>SOLICITUD DE PROTECCION Y DECLARAR MANGLARES DE DIBULLA</t>
  </si>
  <si>
    <t>ENT-2769</t>
  </si>
  <si>
    <t>DNP - CONGRESO DE LA REPUBLICA</t>
  </si>
  <si>
    <t xml:space="preserve">TRASLADO DERECHO DE PETICION SOLICITANDO INFORMACION REFERENTE A LA CALIDAD DEL AIRE </t>
  </si>
  <si>
    <t>nicolas.echeverry@camara.gov.co   cr 7 N. 8-68</t>
  </si>
  <si>
    <t>ENT-2774</t>
  </si>
  <si>
    <t>SAL-22020</t>
  </si>
  <si>
    <t>MINISTERIO DE VIVIENDA</t>
  </si>
  <si>
    <t>TRASLADO SOLICITUD DE INFORMACION HECHA POR LA UNIDADA DE RESTITUCION DE TIERRAS ACERCA DE LA COMUNIDAD MARAÑAMANA</t>
  </si>
  <si>
    <t>CL 18 N. 7-59  TEL.  3323434</t>
  </si>
  <si>
    <t>ENT-2775</t>
  </si>
  <si>
    <t>MISMA SOLICITUD ENT-746 DE FEBRERO</t>
  </si>
  <si>
    <t>GARCIA IPUANA</t>
  </si>
  <si>
    <t>SOLICITUD DE ARREGLO DE MOLINO EN LA COMUNIDAD EL POZO CORREGIMIENTO DE JONJONCITO</t>
  </si>
  <si>
    <t>CEL. 3105344269</t>
  </si>
  <si>
    <t>ENT-2778</t>
  </si>
  <si>
    <t>N</t>
  </si>
  <si>
    <t>SAL-2223</t>
  </si>
  <si>
    <t>COLEGIO COLOMBIANO DEL ADMINISTRADOR PUBLICO</t>
  </si>
  <si>
    <t>DERECHO DE PETICION PARA EL CUMPLIMINETO DE LA LEY 1006 DE 2006</t>
  </si>
  <si>
    <t>CR 4 N. 75-55  TEL. 2226406   EMAIL.  ccap@ccap.org.co</t>
  </si>
  <si>
    <t>ENT-2780</t>
  </si>
  <si>
    <t>SAL-2210</t>
  </si>
  <si>
    <t>SE INFORMÓ QUE EL MANUAL DE FUNCIONES Y COMPETENCIAS SE AJUSTÓ EN EL 2018 - LA RESPUESTA FUE REMITIDA POR EL DOCTOR FABÍAN MOLINA DESDE SU CORREO ELECTRÓNICO INSTITUCIONAL EL 24 DE ABRIL DE 2019</t>
  </si>
  <si>
    <t>CONSEJO SUPERIOR DE LA JUDICATURA</t>
  </si>
  <si>
    <t>SOLICITUD DE INFORMACION REFERENTE A LOS DOCUMENTOS PARA SUSCRIPCION DE LA CORDIANACION DE RESIDUOS SOLIDOS</t>
  </si>
  <si>
    <t>CL 8 N. 12-86 PISO 7 CEL. 3185705714  EMAIL.  mzabaler@cendoj.ramajudicial.gov.co</t>
  </si>
  <si>
    <t>ENT-2782</t>
  </si>
  <si>
    <t>FUNDACION PROACTIVA ONE</t>
  </si>
  <si>
    <t>SOLICITUD DE DONACION DE CONTENEDORES POR PROBLEMATICA DE BASURAS EN LA PLAZA DEL MERCADO</t>
  </si>
  <si>
    <t>CR 8 N. 21-22 CEL. 3022869569  admin@fundacionproactica.com</t>
  </si>
  <si>
    <t>ENT-2789</t>
  </si>
  <si>
    <t>SAL-2283</t>
  </si>
  <si>
    <t xml:space="preserve">RESPUESTA EMITIDA </t>
  </si>
  <si>
    <t>LUIS ADELSO  DAZA</t>
  </si>
  <si>
    <t>SOLICITUD DE APOYO PARA CRIA DE CONEJO EN SAN JUAN DEL CESAR</t>
  </si>
  <si>
    <t>CEL. 3003814293  adelso.daza@hotmail.es</t>
  </si>
  <si>
    <t>ENT-2802</t>
  </si>
  <si>
    <t>EDIOBER TORO</t>
  </si>
  <si>
    <t xml:space="preserve">SOLICITUD DE ACOMPAÑAMIENTO A LAS COMUNIDADES DE LOS ROSALES Y SANTA RITA </t>
  </si>
  <si>
    <t>CEL. 3137689482</t>
  </si>
  <si>
    <t>ENT-2807</t>
  </si>
  <si>
    <t>ASIGNADO INCIALMENTE A COMUNICACIONES YREASIGNADO A AUTORIDAD AMBIENTAL FUNCIONARIO CARLOS LOPEZ DESDE CORREO DE ATENCION AL CIUDADANO EL  23 DE ABRIL DE 2019 CON COPIA AL DIRECTOR-- EL 24 DE ABRIL EL DIRECTOR A TRAVES DE CORREO ELECTRONICO DELEGO AL ING CARLOS LOPEZ A QUE LIDERARA LA ATENCION A ESTA SOLICITUD CON APOYO DE EDUCACION AMBIENTAL Y ESTE MISMO DIA EL ING LANAO A TRAVES DE CORREO ELECTRONICO DIO INSTRUCCION A LA FUNCIONARIA MARIA EGURROLA PARA QUE DESDE EDUCACION AMBIENTAL HICIERA CONTACTO CON LAS COMUNIDADES</t>
  </si>
  <si>
    <t>JUAN GUSTAVO MELO</t>
  </si>
  <si>
    <t>QUEJA POR INCUMPLIMIENTO A JORNADA DE LIMPIEZA EL DIA 12 ABRIL DE PARTE DE EDUCACION AMBIENTAL</t>
  </si>
  <si>
    <t>CEL. 3014683022  titomelo8802@gmail.com</t>
  </si>
  <si>
    <t>ENT-2809</t>
  </si>
  <si>
    <t>QUEJA DILIGENCIADA EN FORMATO ERRONEO</t>
  </si>
  <si>
    <t>RAUL PINO</t>
  </si>
  <si>
    <t>SOLICITUD DE ATENCION DE ABEJAS AFRICANAS EN BARRIO LOS OLIVOS</t>
  </si>
  <si>
    <t>CEL. 3205704459    cr 13a N. 33-57</t>
  </si>
  <si>
    <t>ENT-2810</t>
  </si>
  <si>
    <t>JUZGADSO TERCERO CIVIL DE CIRCUITO</t>
  </si>
  <si>
    <t>SOLICITUD DE INFORMACION REFERENTE A SI UNOS PREDIOS SON RESERVA FORESTAL O NO</t>
  </si>
  <si>
    <t>CL 16 B N. 9-83   jcctoesrt03vpar@notificacionesrj.gov.co</t>
  </si>
  <si>
    <t>ENT-2816</t>
  </si>
  <si>
    <t>SAL-2330</t>
  </si>
  <si>
    <t>YAMILE CARRILLO PEREZ</t>
  </si>
  <si>
    <t>SOLICITUD DE ATENCION A ABEJAS AFRICANAS EN COLOGEIO NUEVO HORIZONTE</t>
  </si>
  <si>
    <t>CEL. 3006874977  CALLE 14 H N. 39-15</t>
  </si>
  <si>
    <t>ENT-2818</t>
  </si>
  <si>
    <t>LALINA AMAYA OROZCO</t>
  </si>
  <si>
    <t>SOLICITUD DE APOYO PARA ACTIVIDAD DEL DIA DE LA TIERRA, LIBROS, CONFERENCISTA ETC</t>
  </si>
  <si>
    <t>CALLE 22 N. 13-97</t>
  </si>
  <si>
    <t>ENT-2822</t>
  </si>
  <si>
    <t>SOLICITANTE CONTACTADA POR EL FUNCIONARIO TOMAS DIAS A TRAVES LLAMADA TELEFONICA PARA DARLE RESPUESTA POSITIVA</t>
  </si>
  <si>
    <t>EDILIA ARENDS</t>
  </si>
  <si>
    <t>SOLICITUD DE APOYO REFERENTE A  AGUA EN  COMUNIDAD PU TA GALLINAS</t>
  </si>
  <si>
    <t>ediarends21@hotmail.com     pavla.fuertes@gmail.com</t>
  </si>
  <si>
    <t>ENT-2824</t>
  </si>
  <si>
    <t>MARISOL ANGARITA</t>
  </si>
  <si>
    <t>SOLICITUD ATENCION DE ABEJAS EN BARRIO JOSE ANTONIO GALAN</t>
  </si>
  <si>
    <t>CEL. 3152754898   CALLE 10 N. 16-78</t>
  </si>
  <si>
    <t>ENT-2828</t>
  </si>
  <si>
    <t>ONFODEMA</t>
  </si>
  <si>
    <t>SOLICITUD DE APOYO LOGISTICO PARA DESARROLO DE ACTIVIDADES AFROCOLOMBIANAS</t>
  </si>
  <si>
    <t>CEL. 3012594653  DIR. CALLE 43 N. 7-21   EMAIL.  onfodema214@gmail.com</t>
  </si>
  <si>
    <t>ENT-2835</t>
  </si>
  <si>
    <t>SAL-2495</t>
  </si>
  <si>
    <t>NULVIS IBARRA</t>
  </si>
  <si>
    <t xml:space="preserve">SOLICITUD DE REPARACION DE MOLINO DE VIENTE DE COMUNIDAD EL ABRA </t>
  </si>
  <si>
    <t>CEL. 3126697646</t>
  </si>
  <si>
    <t>ENT-2838</t>
  </si>
  <si>
    <t>SAL-2377</t>
  </si>
  <si>
    <t>OSCAR GAMEZ</t>
  </si>
  <si>
    <t>SOLICITUD DE IFORMACION REFERENTE A CASOS DE FIEBRE AMARILLA EN EL DEPARTAMENTO DE LA GUAJIRA</t>
  </si>
  <si>
    <t xml:space="preserve"> CEL. 3217829376  DIR.  calle 3 N. 3-19   EMAIL.   ernestomolinacabas@hotmail.com</t>
  </si>
  <si>
    <t>ENT-2851</t>
  </si>
  <si>
    <t>SAL-2446</t>
  </si>
  <si>
    <t>RESPUESTA ENVIADA A TRAVES DE CORREO ELCTRONICO DE ATENCION AL CIUDADANO INDICANDO QUE SE LE DIO TRASLADO A LA SOLICITUD</t>
  </si>
  <si>
    <t>COMERCIALIZADORA DE MERCANCIAS Y ALIMENTOS SAS</t>
  </si>
  <si>
    <t xml:space="preserve">SOLICITUD DE COTIZACION DE 100 TONELADAS AL MES DE MIEL </t>
  </si>
  <si>
    <t>CEL, 3014740163  EMAIL. comercial1955@gmail.com</t>
  </si>
  <si>
    <t>ENT-2853</t>
  </si>
  <si>
    <t>LA FUNCIONARIA DE NEGOCIOS VERDES MANIFESTO QUE ESTA A LA ESPERA DEL CONTACTO DEL REPRESENTANTE DE LA EMPRESA PRODUCTORA DE MIEL</t>
  </si>
  <si>
    <t>NICOLL LIZARAZO</t>
  </si>
  <si>
    <t>SOLICITU DE INFORMACION REFERENTES A EMPLEOS COLGADOS EN LA PAGINA</t>
  </si>
  <si>
    <t>nicollp.lizarazor@utadeo.edu.co</t>
  </si>
  <si>
    <t>EN LINEA</t>
  </si>
  <si>
    <t>RESPUESTA ENVIADA A TRAVES DE CORREO ELECTRONICO DE ATENCION AL CIUDADANO EL MISMO DIA DE LA SOLICITUD</t>
  </si>
  <si>
    <t xml:space="preserve">ROSA MARIA GUTIERREZ URIANA </t>
  </si>
  <si>
    <t>SOLICITUD DE REPARACION DE MOLINO EN LA COMUNIDAD MOJAN</t>
  </si>
  <si>
    <t>CEL. 3217331865</t>
  </si>
  <si>
    <t>ENT-2881</t>
  </si>
  <si>
    <t>SAL-2378</t>
  </si>
  <si>
    <t>MIGUEL EDUARDO RAMIREZ VALDEZ</t>
  </si>
  <si>
    <t>SOLICITUD DE COLABORACION PARA REALIZAR EVENTO DE CONCEJO DE CUENCAS</t>
  </si>
  <si>
    <t>CEL.  3118809074  EMAIL.  ryaguirre@uniguajira.edu.co</t>
  </si>
  <si>
    <t>ENT-2884</t>
  </si>
  <si>
    <t>SAL-2415</t>
  </si>
  <si>
    <t>ASIGNADO INICIALMENTE A COMUNICACIONES Y REASIGNADO A PLANEACION A TRAVES DE LIBRO -- RESPUESTA EMITIDA</t>
  </si>
  <si>
    <t>BORIS PINZON REDONDO</t>
  </si>
  <si>
    <t>SOLICITUD DE DONACION DE REFRIGERIOS PARA CAMINATA ECOLOGICA EL DIA 01 DE  MAYO</t>
  </si>
  <si>
    <t>CEL. 3157063928  EMAIL. bopire62@hotmail.com</t>
  </si>
  <si>
    <t>ENT-2898</t>
  </si>
  <si>
    <t xml:space="preserve">RESPUESTA ENVIADA DESDE CORREO DE ATENCION AL CIUDADANO </t>
  </si>
  <si>
    <t>JOAQUIN TORRES NIEVES</t>
  </si>
  <si>
    <t>SOLICITUD DE APOYO A APICULTORES DE LA GUAJIRA</t>
  </si>
  <si>
    <t>jatorresn@hotmail.com</t>
  </si>
  <si>
    <t>ENT-2901</t>
  </si>
  <si>
    <t>ASIGNADO INICIALMENTE A COMUNICACIONES Y REASIGNADO A GESTION AMBIENTAL DESDE CORREO DE ATENCION AL CIUDADANO EL DIA 3 DE MAYO DE 2019</t>
  </si>
  <si>
    <t>UNIVERSIDAD EXTERNADO DE COLOMBIA</t>
  </si>
  <si>
    <t>SOLICITUD DE INFORMACION REFERENTE AL CULTIVO DE ARROZ EN LA GUAJIRA A TRAVES DE UN CUESTIONARIO</t>
  </si>
  <si>
    <t>Email.  mariaf.vargas@uexternado.edu.co</t>
  </si>
  <si>
    <t>ENT-2903</t>
  </si>
  <si>
    <t>JAIME RADA MARIN</t>
  </si>
  <si>
    <t xml:space="preserve">SOLICITUD DE MANTENIMIENTO DE POZO ABASTECEDOR DEL CORREGIMIENTO DE SANTA CRUZ </t>
  </si>
  <si>
    <t>CEL. 3103866691  cORREO. emirospin@uniguajira.edu.co</t>
  </si>
  <si>
    <t>ENT-2906</t>
  </si>
  <si>
    <t>VICTOR JOSE DAZA MARTINEZ</t>
  </si>
  <si>
    <t>SOLICITUD DE ATENCION DE ABEJAS EN SAN JUAN DEL CESAR</t>
  </si>
  <si>
    <t>CEL. 3162784525  DIR. CR 8 N. 3 SUR - 40</t>
  </si>
  <si>
    <t>ENT-2907</t>
  </si>
  <si>
    <t>BELIZA LOZANO</t>
  </si>
  <si>
    <t>SOLICITUD DE ATENCION DE ABEJAS AFRICANAS EM LOS NOGALES</t>
  </si>
  <si>
    <t>CEL. 3229297219  dir. cl 34b n. 11bis-12</t>
  </si>
  <si>
    <t>ENT-2909</t>
  </si>
  <si>
    <t>YANIRA PUSHAINA EPIAYU</t>
  </si>
  <si>
    <t xml:space="preserve">SOLICITUD DE CARRO TANQUE DE AGUA  EN LA COMUNIDAD EL JOPE </t>
  </si>
  <si>
    <t>CEL. 3122905081</t>
  </si>
  <si>
    <t>ENT-2910</t>
  </si>
  <si>
    <t>SAL-2370</t>
  </si>
  <si>
    <t>SOLICITUD DE CARRO TANQUE DE AGUA EN LA COMUNIDAD CACHACA 2</t>
  </si>
  <si>
    <t>CEL. 3206931992</t>
  </si>
  <si>
    <t>ENT-2912</t>
  </si>
  <si>
    <t>26/041/2019</t>
  </si>
  <si>
    <t>SOLICITUD DE APOYO PARA PARA CELEBRACION DE LA AFROCOLOMBIANIDAD</t>
  </si>
  <si>
    <t>CEL. 3004953740  DIR.  cl 2 n. 8-38   contactenos@riohacah-laguajira.gov.co</t>
  </si>
  <si>
    <t>ENT-2914</t>
  </si>
  <si>
    <t>SAL-2498</t>
  </si>
  <si>
    <t>RESPUESTA ENVIADA POR MEDIO FISICO EL DIA 8 DE MAYO DE 2019</t>
  </si>
  <si>
    <t>JCI WAYMA</t>
  </si>
  <si>
    <t>SOLICITUD DE CAPACIOTACIONES SOBRE SERVICIOS AMBIENTALES EN VARIAS COMUNIDADES INDIGENAS</t>
  </si>
  <si>
    <t>CEL. 3172135209</t>
  </si>
  <si>
    <t xml:space="preserve">SOLICITUD DE APOYO </t>
  </si>
  <si>
    <t>ENT-2918</t>
  </si>
  <si>
    <t>CAMARA DE COMERCIO</t>
  </si>
  <si>
    <t>SOLICITUD DE INFORMACION REFERENTE A LAS ODS DE LA GUAJIRA</t>
  </si>
  <si>
    <t>CR 6 N. 11-03  TEL. 7279800</t>
  </si>
  <si>
    <t>ENT-2933</t>
  </si>
  <si>
    <t>COMPARTIDO (AUTORIDAD Y GESTION)</t>
  </si>
  <si>
    <t>ASIGNADO INICALMENTE A COMUNICACIONES Y REASIGNADO A AUTORIDAD Y GESTION AMBIENTAL DESDE CORREO DE ATENCION AL CIUDADANO EL 03/05/2019</t>
  </si>
  <si>
    <t>JORGE BOSCAN JUSAYU</t>
  </si>
  <si>
    <t>SOLCIITUD DE ARREGLO Y MANTENIMIENTO DE MOLINO EN LA COMUNIDAD BOTONCHO</t>
  </si>
  <si>
    <t>CEL. 3226469123  EMAIL.  yosuu2009@hotmail.com</t>
  </si>
  <si>
    <t>ENT-2955</t>
  </si>
  <si>
    <t>PETICIÓN</t>
  </si>
  <si>
    <t>TERRITORIAL DEL SUR</t>
  </si>
  <si>
    <t>Respondido</t>
  </si>
  <si>
    <t xml:space="preserve">No. </t>
  </si>
  <si>
    <t xml:space="preserve">FECHA INRGESO </t>
  </si>
  <si>
    <t>FECHA TRANSLADO AL RESPONSABLE</t>
  </si>
  <si>
    <t>ALERTA</t>
  </si>
  <si>
    <t>ESTADO</t>
  </si>
  <si>
    <t>COMPARTIDO (GESTION AMBIENTAL - PLANEACION -TERRITORIAL SUR)</t>
  </si>
  <si>
    <t>PROYECTADA PARA LA FIRMA DEL DIRECTOR GENERAL</t>
  </si>
  <si>
    <t>Respuesta Extemporanea</t>
  </si>
  <si>
    <t>Vencido</t>
  </si>
  <si>
    <t>Próximo a vencer</t>
  </si>
  <si>
    <t>BIELKA JOHANA REDONDO O. -PROCURADURIA GENERAL DE LA NACIÓN</t>
  </si>
  <si>
    <t>SOLICITUD DE INFORMACION COPIA REQUERIMIENTOS HECHOS AL MUNICIPIO DE DISTTRACCION</t>
  </si>
  <si>
    <t>ENT-2293</t>
  </si>
  <si>
    <t>SAL-1861</t>
  </si>
  <si>
    <t>ENTE DE CONTROL</t>
  </si>
  <si>
    <t>SOLICITUD DE INFORMACION COPIA REQUERIMIENTOS HECHOS AL MUNICIPIO DE MAICAO</t>
  </si>
  <si>
    <t>ENT-2294      ENT-2295</t>
  </si>
  <si>
    <t>SAL-1862</t>
  </si>
  <si>
    <t>MONICA ISABEL POSSO DEL CASTILLO - DEPARTAMENTO NACIONAL DE PLANEACIÓN</t>
  </si>
  <si>
    <t>REQUERIMIENTO DE EXPLICACIONES</t>
  </si>
  <si>
    <t>ENT-2401</t>
  </si>
  <si>
    <t>COMPARTIDO (SUBD. AUTORIDAD - GESTION AMB.  - PLANEACION)</t>
  </si>
  <si>
    <t>SAL-1959</t>
  </si>
  <si>
    <t>SOLICITUD DE PRUEBAS DOCUMENTALES DEL EXPEDIENTE PACS-318-17</t>
  </si>
  <si>
    <t>ENT-2400</t>
  </si>
  <si>
    <t>GLORIA ESTELLA BELTRAN ROMERO - PROCURADURIA GENERAL DE LA NACIÓN</t>
  </si>
  <si>
    <t>SOLICITUD DE INFORMACIÓN PREVENTIVA IUS-E-646313</t>
  </si>
  <si>
    <t>ENT-2407</t>
  </si>
  <si>
    <t>SECRETARIA GENERAL (FINANCIERA)</t>
  </si>
  <si>
    <t>PATRICIA MEJIA ANAYA</t>
  </si>
  <si>
    <t>EXPEDIENTE 2018-512320</t>
  </si>
  <si>
    <t>ENT-2406       ENT-2408</t>
  </si>
  <si>
    <t>PRACTICAS DE PRUEBAS PROCESO DISCIPLINARIO IUS E 2018-62 1334/IUC-D-2019-1271893</t>
  </si>
  <si>
    <t>ENT-2405</t>
  </si>
  <si>
    <t>COMPARTIDO (AUTORIDAD AMBIENTAL - TERRITORIAL)</t>
  </si>
  <si>
    <t>SAL-1942</t>
  </si>
  <si>
    <t>MARISOL MILLAN HERNANDEZ - CONTRALORIA GENERAL DE LA REPÚBLICA</t>
  </si>
  <si>
    <t>SOLICITUD INFORMACION PARA EL INFORME SOBRE EL ESTADO DE OS RECURSOS NATURALES Y DEL AMBIENTE. IERNA 2018-2019.</t>
  </si>
  <si>
    <t>ENT-2370</t>
  </si>
  <si>
    <t>COMPARTIDO (SUBD. AUTORIDAD AMBIENTAL - SUBD. GESTION AMBIENTAL)</t>
  </si>
  <si>
    <t>SAL-2187</t>
  </si>
  <si>
    <t>ENTE DE CONTROL - EL PLAZO PARA LA ENTREGA DE LA INFORMACIÓN FUE AMPLIADO</t>
  </si>
  <si>
    <t>DIEGO SALBERTO OSPINA GUZMAN - CONTRALORIA GENERAL DE LA REPÚBLICA</t>
  </si>
  <si>
    <t>DERECHO DE PETICION - AUDITORIA DE DESEMPEÑO AL PROGRAMA DE CONCESIONES VIALES 4G-CIRCULAR 2019EE0041474</t>
  </si>
  <si>
    <t>ENT-2528</t>
  </si>
  <si>
    <t>CONTRALORIA</t>
  </si>
  <si>
    <t>ENT-2419</t>
  </si>
  <si>
    <t>CESAR VALENCIA VILLAMIZAR - PROCURADURIA GENERAL DE LA NACION</t>
  </si>
  <si>
    <t>SOLICITUD DE INFORME COMITÉ INTERINSTITUCIONAL DE FLORA Y FAUNA.</t>
  </si>
  <si>
    <t>ENT-2655</t>
  </si>
  <si>
    <t>SOLICITUD DE ATENCION DE EMERGENCIA SANITARIA POR DAÑO DEL COLECTOR DE AGUAS RESIDUALES BARRIO LA LOMA (RIOHACHA)</t>
  </si>
  <si>
    <t>ENT-2651</t>
  </si>
  <si>
    <t>IDALINA SOLANO OSPINO - PROCURADURIA REGIONAL GUAJIRA</t>
  </si>
  <si>
    <t>SOLICITUD INFORMACIÓN PROCESO CON RADICADO 2018-512488</t>
  </si>
  <si>
    <t>ENT-2562</t>
  </si>
  <si>
    <t>SAL-2112</t>
  </si>
  <si>
    <t>SOLICITUD INFORMACIÓN PROCESO CON RADICADO 2018-512472</t>
  </si>
  <si>
    <t>ENT-2563</t>
  </si>
  <si>
    <t>SAL-2111</t>
  </si>
  <si>
    <t>ENRIQUE NAICIPA MONTOYA - FISCALIA GENERAL DE LA NACIÓN</t>
  </si>
  <si>
    <t>REITERACION SOLICITUD FISCALIA</t>
  </si>
  <si>
    <t>ENT-2324</t>
  </si>
  <si>
    <t>SAL-1731</t>
  </si>
  <si>
    <t>FEDELMIS ACOSTA CAMARGO - CONTRALORIA GENERAL DE LA REPUBLICA</t>
  </si>
  <si>
    <t>COMUNICACIÓN OBSERVACIONES No. 4. AUDITORIA FINANCIERA</t>
  </si>
  <si>
    <t>AUDITORÍA EXTERNA</t>
  </si>
  <si>
    <t>ENT- 2644</t>
  </si>
  <si>
    <t xml:space="preserve">ENTE DE CONTROL (AUDITORIA EXTERNA) </t>
  </si>
  <si>
    <t>DIEGO ALVARADO ORTIZ - CONTRALORIA GENERAL DE LA REPÚBLICA</t>
  </si>
  <si>
    <t>SOLICITUD DE INFORMACION PROYECTOS BPIN 20133218000014 (CONTRATO OBRA 060 Y CONTRATO INTERVENTORIA 191), BPIN 20173218000002 (CONT. OBRA 141 Y CONT. INTERV. 255) Y BPIN 20133218000032 (CONTRATO OBRA 0120 Y CONT. INTERVENTORIA 0005)</t>
  </si>
  <si>
    <t>2019EE0045212</t>
  </si>
  <si>
    <t>SAL-1951</t>
  </si>
  <si>
    <t>FEDELMIS ACOSTA CAMARGO -  CONTRALORIA GENERAL DE LA REPÚBLICA</t>
  </si>
  <si>
    <t>COMUNICACIÓN OBSERVACIONES No. 3. AUDITORIA FINANCIERA</t>
  </si>
  <si>
    <t>ENT-2557</t>
  </si>
  <si>
    <t>SAL-2183</t>
  </si>
  <si>
    <t>COMUNICACIÓN OBSERVACIONES No. 1. AUDITORIA FINANCIERA</t>
  </si>
  <si>
    <t>ENT-2520</t>
  </si>
  <si>
    <t>SAL-2120</t>
  </si>
  <si>
    <t>COMUNICACIÓN OBSERVACIONES No. 2. AUDITORIA FINANCIERA</t>
  </si>
  <si>
    <t>ENT-2550</t>
  </si>
  <si>
    <t>SAL-2209</t>
  </si>
  <si>
    <t>2304/2019</t>
  </si>
  <si>
    <t>REQUERIMIENTO DE EXPLICACIONES, PAP-387-19 20194460229861</t>
  </si>
  <si>
    <t>ENT-2862</t>
  </si>
  <si>
    <t>COMPARTIDO (SECRETARIA GENERAL -  PLANEACION)</t>
  </si>
  <si>
    <t>FEDELMIS ACOSTA CAMARGO- CONTRALORIA GRAL. DE LA REPUBLICA.</t>
  </si>
  <si>
    <t>COM. OBSERVACIONES No.  5. AUDITORIA FRA.2019EE0048718</t>
  </si>
  <si>
    <t>ENT-2941</t>
  </si>
  <si>
    <t>COMPARTIDO (TERRITORIAL SUR - JURIDICA - PLANEACION - GESTION AMBIENTAL)</t>
  </si>
  <si>
    <t>7 y 8 mayo de 2019</t>
  </si>
  <si>
    <t>COM. OBSERVACIONES No. 6. AUDITORIA FRA. 2019EE0049225</t>
  </si>
  <si>
    <t>SIN RADICADO</t>
  </si>
  <si>
    <t>ENTE DE CONTROL (AUDITORIA EXTERNA) ESTE REGISTRO DE ENTRADA NO SE RADICÓ POR FALLA GENERAL CON EL INTERNET</t>
  </si>
  <si>
    <t>BIELCA REDONDO ORTIZ - PROCURADURIA GENERAL DE LA NACIÓN 001110</t>
  </si>
  <si>
    <t>ASUNTO:IUS 2018-512375 IUC 2018-1194637</t>
  </si>
  <si>
    <t>ENT-2917</t>
  </si>
  <si>
    <t>SAL-2476</t>
  </si>
  <si>
    <t>SOLICITUD DE INFORME DE CUMPLIMIENTO DE FALLO DE ACCIÓN POPULAR</t>
  </si>
  <si>
    <t>ENT-2773</t>
  </si>
  <si>
    <t>EDWIN JOSE LOPEZ FUENTES - PROCURADURIA 91 JUDICIAL ADMINISTRATIVA</t>
  </si>
  <si>
    <t>REF: INCISO SEGUNDO ARTICULO 8 LEY 393/97 Y ARTICULO 146 DE LA LEY 1437 DE 2011</t>
  </si>
  <si>
    <t>ENT-2757</t>
  </si>
  <si>
    <t>COMPARTIDO (SECRETARIA GENERAL - PLANEACION - SISTEMAS)</t>
  </si>
  <si>
    <t>Proóximo a vencer</t>
  </si>
  <si>
    <t>SORAYA ESCOBAR  ARREGOCES - DEFENSORÍA DEL PUEBLO</t>
  </si>
  <si>
    <t>RSPUESTA INTERVENCION DEFENSORIAL No. 2019028655 ADA</t>
  </si>
  <si>
    <t>ENT-2754</t>
  </si>
  <si>
    <t xml:space="preserve">NO REGISTRADO POR LA OFICINA DE CONTROL INTERNO </t>
  </si>
  <si>
    <t>ASIGNADA INICIALMENTE A COMUNICACIONES Y REASIGNADA A DIRECION GENERAL A TRAVES DE LIBRO EL 03 DE ABRIL DE 2019 - ALERTA ENVIADA DESDE CORREO DE ATENCION AL CIUDADANO EL DIA 05 DE ABRIL DE 2019 YA QUE EL SOLICITANTE LLAMÓ A LOS TELEFONOS CORPORATIBOS A CONFIRMAR RESPUESTA - EL DIA 7 DE ABRIL EL DIRECTOR (E) SAMUEL LANAO DESDE CORREO INFORMÓ A ATENCION AL CIUDADANO QUE PODIA ATENDER LA VISITA EL DIA 12 DE ABRIL - EL 08 DE ABRIL SE ENVIO RESPUESTA AL SOLICITANTE DESDE CORREO DE ATENCION AL CIUDADANO</t>
  </si>
  <si>
    <t>INICIALMENTE ASIGNADA A COMUNICACIONES Y REASIGNADA A GESTION AMBIETAL A TRAVES DE CORREO ELECTRONICO DE ATENCION AL CIUDADANO EL 05 DE ABRIL DE 2019 - RESPUESTA ENVIADA POR EL FUNCIONARIO GHERMAN SANCHES A TRAVES DE CORREO ELECTRONCIO EL DIA 8 DE ABRIL DE 2019</t>
  </si>
  <si>
    <t>RESPUESTA EMITIDA DANDO TRASLADO AL ANLA DESDE CORREO ELECTRONICO DE ATENCION AL CIUDADANO Y COPIA AL SOLICITANTE ENVIADA EN FISICO EL DIA 09 DE 04 DE 2019 - EL 11 DE ABRIL EL FUNCIONARIDO JOSE NIEVES INFORMO QUE NO LA DIRECCION REGISTRADA NO FUE ENCONTRADA Y FUE DEVUELTA A LA OFICINA DE COMUNICACIONES DONDE REPOSA EN FORMA FISICA.</t>
  </si>
  <si>
    <t>INICIALMENTE ASIGNADO A COMUNICACIONES Y REASIGNADOA AUTORIDAD AMBIENTEAL FUNCIONARIO EIDER GAMEZ DESDE CORREO DE ATENCION AL CIUDADANO - RESPUESTA EMITIDA POR EL FUNCIONARIO EIDER GAMEZ</t>
  </si>
  <si>
    <t>SAL-2461            SAL-2477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</si>
</sst>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&quot;/&quot;mm&quot;/&quot;yyyy"/>
    <numFmt numFmtId="165" formatCode="d\-m\-yy"/>
    <numFmt numFmtId="166" formatCode="dd/mm/yy"/>
  </numFmts>
  <fonts count="17">
    <font>
      <sz val="11"/>
      <color rgb="FF000000"/>
      <name val="Calibri"/>
    </font>
    <font>
      <b/>
      <sz val="10"/>
      <color rgb="FF008000"/>
      <name val="Calibri"/>
    </font>
    <font>
      <sz val="11"/>
      <name val="Calibri"/>
    </font>
    <font>
      <b/>
      <sz val="26"/>
      <color rgb="FF000000"/>
      <name val="Arial"/>
    </font>
    <font>
      <sz val="10"/>
      <name val="Arial"/>
    </font>
    <font>
      <b/>
      <sz val="10"/>
      <name val="Arial"/>
    </font>
    <font>
      <b/>
      <sz val="8"/>
      <color rgb="FF000000"/>
      <name val="Arial"/>
    </font>
    <font>
      <b/>
      <sz val="8"/>
      <name val="Arial"/>
    </font>
    <font>
      <sz val="10"/>
      <color rgb="FF000000"/>
      <name val="Calibri"/>
    </font>
    <font>
      <b/>
      <sz val="10"/>
      <color rgb="FF000000"/>
      <name val="Arial"/>
    </font>
    <font>
      <u/>
      <sz val="10"/>
      <color rgb="FF0000FF"/>
      <name val="Calibri"/>
    </font>
    <font>
      <sz val="8"/>
      <color rgb="FF000000"/>
      <name val="Arial"/>
      <family val="2"/>
    </font>
    <font>
      <u/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8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6DDE8"/>
        <bgColor rgb="FFB6DDE8"/>
      </patternFill>
    </fill>
    <fill>
      <patternFill patternType="solid">
        <fgColor rgb="FFCCFFCC"/>
        <bgColor rgb="FFCCFFCC"/>
      </patternFill>
    </fill>
    <fill>
      <patternFill patternType="solid">
        <fgColor rgb="FFC0C0C0"/>
        <bgColor rgb="FFC0C0C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0" fillId="0" borderId="0" xfId="0" applyFont="1"/>
    <xf numFmtId="164" fontId="6" fillId="3" borderId="1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9" fillId="4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1" fontId="9" fillId="4" borderId="11" xfId="0" applyNumberFormat="1" applyFont="1" applyFill="1" applyBorder="1" applyAlignment="1">
      <alignment horizontal="center" vertical="center" wrapText="1"/>
    </xf>
    <xf numFmtId="14" fontId="9" fillId="4" borderId="11" xfId="0" applyNumberFormat="1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vertical="center" wrapText="1"/>
    </xf>
    <xf numFmtId="0" fontId="10" fillId="5" borderId="11" xfId="0" applyFont="1" applyFill="1" applyBorder="1" applyAlignment="1">
      <alignment vertical="center" wrapText="1"/>
    </xf>
    <xf numFmtId="1" fontId="8" fillId="5" borderId="11" xfId="0" applyNumberFormat="1" applyFont="1" applyFill="1" applyBorder="1" applyAlignment="1">
      <alignment vertical="center" wrapText="1"/>
    </xf>
    <xf numFmtId="14" fontId="8" fillId="5" borderId="11" xfId="0" applyNumberFormat="1" applyFont="1" applyFill="1" applyBorder="1" applyAlignment="1">
      <alignment vertical="center" wrapText="1"/>
    </xf>
    <xf numFmtId="1" fontId="8" fillId="5" borderId="11" xfId="0" applyNumberFormat="1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6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1" fontId="6" fillId="3" borderId="13" xfId="0" applyNumberFormat="1" applyFont="1" applyFill="1" applyBorder="1" applyAlignment="1">
      <alignment horizontal="center" vertical="center" wrapText="1"/>
    </xf>
    <xf numFmtId="14" fontId="6" fillId="3" borderId="13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4" fontId="11" fillId="2" borderId="15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4" fontId="11" fillId="0" borderId="15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4" fontId="11" fillId="0" borderId="15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14" fontId="14" fillId="0" borderId="1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4" fontId="11" fillId="0" borderId="11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1" fontId="14" fillId="0" borderId="15" xfId="0" applyNumberFormat="1" applyFont="1" applyBorder="1" applyAlignment="1">
      <alignment horizontal="center" vertical="center" wrapText="1"/>
    </xf>
    <xf numFmtId="14" fontId="11" fillId="0" borderId="14" xfId="0" applyNumberFormat="1" applyFont="1" applyBorder="1" applyAlignment="1">
      <alignment horizontal="center" vertical="center" wrapText="1"/>
    </xf>
    <xf numFmtId="166" fontId="11" fillId="0" borderId="15" xfId="0" applyNumberFormat="1" applyFont="1" applyBorder="1" applyAlignment="1">
      <alignment horizontal="center" vertical="center" wrapText="1"/>
    </xf>
    <xf numFmtId="165" fontId="11" fillId="0" borderId="15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14" fontId="11" fillId="2" borderId="1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3" xfId="0" applyFont="1" applyBorder="1"/>
    <xf numFmtId="0" fontId="0" fillId="0" borderId="0" xfId="0" applyFont="1" applyAlignment="1"/>
    <xf numFmtId="0" fontId="2" fillId="0" borderId="10" xfId="0" applyFont="1" applyBorder="1"/>
    <xf numFmtId="0" fontId="4" fillId="0" borderId="4" xfId="0" applyFont="1" applyBorder="1" applyAlignment="1">
      <alignment horizontal="left"/>
    </xf>
    <xf numFmtId="0" fontId="2" fillId="0" borderId="5" xfId="0" applyFont="1" applyBorder="1"/>
    <xf numFmtId="0" fontId="5" fillId="2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3366"/>
      </font>
      <fill>
        <patternFill patternType="solid">
          <fgColor rgb="FF99CCFF"/>
          <bgColor rgb="FF99CCFF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3366"/>
      </font>
      <fill>
        <patternFill patternType="solid">
          <fgColor rgb="FF99CCFF"/>
          <bgColor rgb="FF99CCFF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28575</xdr:rowOff>
    </xdr:from>
    <xdr:ext cx="942975" cy="76200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2"/>
  <sheetViews>
    <sheetView tabSelected="1" zoomScale="70" zoomScaleNormal="70" workbookViewId="0">
      <selection activeCell="S41" sqref="S41"/>
    </sheetView>
  </sheetViews>
  <sheetFormatPr baseColWidth="10" defaultColWidth="14.42578125" defaultRowHeight="15" customHeight="1"/>
  <cols>
    <col min="1" max="1" width="6.85546875" customWidth="1"/>
    <col min="2" max="2" width="17.85546875" customWidth="1"/>
    <col min="3" max="3" width="27.140625" customWidth="1"/>
    <col min="4" max="4" width="13.42578125" customWidth="1"/>
    <col min="5" max="5" width="11.42578125" customWidth="1"/>
    <col min="6" max="6" width="12.5703125" customWidth="1"/>
    <col min="7" max="7" width="12.140625" customWidth="1"/>
    <col min="8" max="8" width="11.5703125" customWidth="1"/>
    <col min="9" max="10" width="10.28515625" customWidth="1"/>
    <col min="11" max="11" width="11.28515625" customWidth="1"/>
    <col min="12" max="12" width="10.5703125" customWidth="1"/>
    <col min="13" max="13" width="11.28515625" customWidth="1"/>
    <col min="14" max="14" width="13.140625" customWidth="1"/>
    <col min="15" max="15" width="16.28515625" hidden="1" customWidth="1"/>
    <col min="16" max="16" width="0.7109375" hidden="1" customWidth="1"/>
    <col min="17" max="17" width="10.140625" customWidth="1"/>
    <col min="18" max="18" width="10" customWidth="1"/>
    <col min="19" max="19" width="29.7109375" customWidth="1"/>
    <col min="20" max="20" width="13.7109375" customWidth="1"/>
    <col min="21" max="26" width="10" customWidth="1"/>
  </cols>
  <sheetData>
    <row r="1" spans="1:26">
      <c r="A1" s="50"/>
      <c r="B1" s="51"/>
      <c r="C1" s="62" t="s">
        <v>0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1"/>
      <c r="S1" s="59" t="s">
        <v>1</v>
      </c>
      <c r="T1" s="60"/>
      <c r="U1" s="1"/>
      <c r="V1" s="1"/>
      <c r="W1" s="1"/>
      <c r="X1" s="1"/>
      <c r="Y1" s="1"/>
      <c r="Z1" s="1"/>
    </row>
    <row r="2" spans="1:26" ht="17.25" customHeight="1">
      <c r="A2" s="52"/>
      <c r="B2" s="53"/>
      <c r="C2" s="52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3"/>
      <c r="S2" s="59" t="s">
        <v>2</v>
      </c>
      <c r="T2" s="60"/>
      <c r="U2" s="1"/>
      <c r="V2" s="1"/>
      <c r="W2" s="1"/>
      <c r="X2" s="1"/>
      <c r="Y2" s="1"/>
      <c r="Z2" s="1"/>
    </row>
    <row r="3" spans="1:26" ht="17.25" customHeight="1">
      <c r="A3" s="52"/>
      <c r="B3" s="53"/>
      <c r="C3" s="52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3"/>
      <c r="S3" s="59" t="s">
        <v>3</v>
      </c>
      <c r="T3" s="60"/>
      <c r="U3" s="1"/>
      <c r="V3" s="1"/>
      <c r="W3" s="1"/>
      <c r="X3" s="1"/>
      <c r="Y3" s="1"/>
      <c r="Z3" s="1"/>
    </row>
    <row r="4" spans="1:26" ht="16.5" customHeight="1">
      <c r="A4" s="54"/>
      <c r="B4" s="55"/>
      <c r="C4" s="54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5"/>
      <c r="S4" s="61" t="s">
        <v>4</v>
      </c>
      <c r="T4" s="60"/>
      <c r="U4" s="1"/>
      <c r="V4" s="1"/>
      <c r="W4" s="1"/>
      <c r="X4" s="1"/>
      <c r="Y4" s="1"/>
      <c r="Z4" s="1"/>
    </row>
    <row r="5" spans="1:26" ht="63.75" customHeight="1">
      <c r="A5" s="18" t="s">
        <v>5</v>
      </c>
      <c r="B5" s="18" t="s">
        <v>6</v>
      </c>
      <c r="C5" s="18" t="s">
        <v>7</v>
      </c>
      <c r="D5" s="18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20" t="s">
        <v>13</v>
      </c>
      <c r="J5" s="21" t="s">
        <v>14</v>
      </c>
      <c r="K5" s="18" t="s">
        <v>15</v>
      </c>
      <c r="L5" s="21" t="s">
        <v>16</v>
      </c>
      <c r="M5" s="21" t="s">
        <v>17</v>
      </c>
      <c r="N5" s="18" t="s">
        <v>18</v>
      </c>
      <c r="O5" s="18" t="s">
        <v>19</v>
      </c>
      <c r="P5" s="18" t="s">
        <v>20</v>
      </c>
      <c r="Q5" s="20" t="s">
        <v>21</v>
      </c>
      <c r="R5" s="2" t="s">
        <v>22</v>
      </c>
      <c r="S5" s="18" t="s">
        <v>23</v>
      </c>
      <c r="T5" s="22" t="s">
        <v>24</v>
      </c>
      <c r="U5" s="3"/>
      <c r="V5" s="3"/>
      <c r="W5" s="3"/>
      <c r="X5" s="3"/>
      <c r="Y5" s="3"/>
      <c r="Z5" s="3"/>
    </row>
    <row r="6" spans="1:26" ht="96.75" customHeight="1">
      <c r="A6" s="23">
        <v>1</v>
      </c>
      <c r="B6" s="23" t="s">
        <v>76</v>
      </c>
      <c r="C6" s="23" t="s">
        <v>77</v>
      </c>
      <c r="D6" s="25" t="s">
        <v>78</v>
      </c>
      <c r="E6" s="23" t="s">
        <v>38</v>
      </c>
      <c r="F6" s="23" t="s">
        <v>49</v>
      </c>
      <c r="G6" s="23" t="s">
        <v>34</v>
      </c>
      <c r="H6" s="23" t="s">
        <v>46</v>
      </c>
      <c r="I6" s="23" t="s">
        <v>79</v>
      </c>
      <c r="J6" s="31">
        <v>43556</v>
      </c>
      <c r="K6" s="23">
        <v>5</v>
      </c>
      <c r="L6" s="31">
        <v>43563</v>
      </c>
      <c r="M6" s="31">
        <v>43556</v>
      </c>
      <c r="N6" s="23" t="s">
        <v>80</v>
      </c>
      <c r="O6" s="23"/>
      <c r="P6" s="23"/>
      <c r="Q6" s="23" t="s">
        <v>81</v>
      </c>
      <c r="R6" s="27">
        <v>43565</v>
      </c>
      <c r="S6" s="23" t="s">
        <v>82</v>
      </c>
      <c r="T6" s="28" t="s">
        <v>531</v>
      </c>
      <c r="U6" s="4"/>
      <c r="V6" s="4"/>
      <c r="W6" s="4"/>
      <c r="X6" s="4"/>
      <c r="Y6" s="4"/>
      <c r="Z6" s="4"/>
    </row>
    <row r="7" spans="1:26" ht="60" customHeight="1">
      <c r="A7" s="23">
        <v>2</v>
      </c>
      <c r="B7" s="23" t="s">
        <v>54</v>
      </c>
      <c r="C7" s="23" t="s">
        <v>83</v>
      </c>
      <c r="D7" s="23" t="s">
        <v>84</v>
      </c>
      <c r="E7" s="23" t="s">
        <v>47</v>
      </c>
      <c r="F7" s="23" t="s">
        <v>32</v>
      </c>
      <c r="G7" s="23" t="s">
        <v>27</v>
      </c>
      <c r="H7" s="23" t="s">
        <v>30</v>
      </c>
      <c r="I7" s="23" t="s">
        <v>85</v>
      </c>
      <c r="J7" s="26">
        <v>43556</v>
      </c>
      <c r="K7" s="23">
        <v>15</v>
      </c>
      <c r="L7" s="26">
        <v>43578</v>
      </c>
      <c r="M7" s="26">
        <v>43556</v>
      </c>
      <c r="N7" s="23" t="s">
        <v>43</v>
      </c>
      <c r="O7" s="29"/>
      <c r="P7" s="23"/>
      <c r="Q7" s="23" t="s">
        <v>86</v>
      </c>
      <c r="R7" s="27">
        <v>43577</v>
      </c>
      <c r="S7" s="23" t="s">
        <v>44</v>
      </c>
      <c r="T7" s="28" t="s">
        <v>523</v>
      </c>
      <c r="U7" s="17"/>
      <c r="V7" s="17"/>
      <c r="W7" s="17"/>
      <c r="X7" s="17"/>
      <c r="Y7" s="17"/>
      <c r="Z7" s="17"/>
    </row>
    <row r="8" spans="1:26" ht="69" customHeight="1">
      <c r="A8" s="23">
        <v>3</v>
      </c>
      <c r="B8" s="23" t="s">
        <v>87</v>
      </c>
      <c r="C8" s="23" t="s">
        <v>88</v>
      </c>
      <c r="D8" s="23" t="s">
        <v>89</v>
      </c>
      <c r="E8" s="23" t="s">
        <v>29</v>
      </c>
      <c r="F8" s="23" t="s">
        <v>49</v>
      </c>
      <c r="G8" s="23" t="s">
        <v>34</v>
      </c>
      <c r="H8" s="23" t="s">
        <v>30</v>
      </c>
      <c r="I8" s="23" t="s">
        <v>90</v>
      </c>
      <c r="J8" s="26">
        <v>43556</v>
      </c>
      <c r="K8" s="23">
        <v>15</v>
      </c>
      <c r="L8" s="26">
        <v>43578</v>
      </c>
      <c r="M8" s="26">
        <v>43556</v>
      </c>
      <c r="N8" s="23" t="s">
        <v>35</v>
      </c>
      <c r="O8" s="23"/>
      <c r="P8" s="23"/>
      <c r="Q8" s="23" t="s">
        <v>91</v>
      </c>
      <c r="R8" s="27">
        <v>43588</v>
      </c>
      <c r="S8" s="23" t="s">
        <v>40</v>
      </c>
      <c r="T8" s="28" t="s">
        <v>531</v>
      </c>
      <c r="U8" s="5"/>
      <c r="V8" s="5"/>
      <c r="W8" s="5"/>
      <c r="X8" s="5"/>
      <c r="Y8" s="5"/>
      <c r="Z8" s="5"/>
    </row>
    <row r="9" spans="1:26" ht="65.25" customHeight="1">
      <c r="A9" s="23">
        <v>4</v>
      </c>
      <c r="B9" s="23" t="s">
        <v>92</v>
      </c>
      <c r="C9" s="23" t="s">
        <v>93</v>
      </c>
      <c r="D9" s="23" t="s">
        <v>94</v>
      </c>
      <c r="E9" s="23" t="s">
        <v>95</v>
      </c>
      <c r="F9" s="23" t="s">
        <v>26</v>
      </c>
      <c r="G9" s="23" t="s">
        <v>27</v>
      </c>
      <c r="H9" s="23" t="s">
        <v>30</v>
      </c>
      <c r="I9" s="23" t="s">
        <v>96</v>
      </c>
      <c r="J9" s="26">
        <v>43557</v>
      </c>
      <c r="K9" s="23">
        <v>15</v>
      </c>
      <c r="L9" s="26">
        <v>43579</v>
      </c>
      <c r="M9" s="26">
        <v>43557</v>
      </c>
      <c r="N9" s="23" t="s">
        <v>28</v>
      </c>
      <c r="O9" s="23"/>
      <c r="P9" s="23"/>
      <c r="Q9" s="23" t="s">
        <v>97</v>
      </c>
      <c r="R9" s="27">
        <v>43565</v>
      </c>
      <c r="S9" s="23" t="s">
        <v>40</v>
      </c>
      <c r="T9" s="28" t="s">
        <v>523</v>
      </c>
      <c r="U9" s="5"/>
      <c r="V9" s="5"/>
      <c r="W9" s="5"/>
      <c r="X9" s="5"/>
      <c r="Y9" s="5"/>
      <c r="Z9" s="5"/>
    </row>
    <row r="10" spans="1:26" ht="67.5" customHeight="1">
      <c r="A10" s="23">
        <v>5</v>
      </c>
      <c r="B10" s="23" t="s">
        <v>98</v>
      </c>
      <c r="C10" s="23" t="s">
        <v>99</v>
      </c>
      <c r="D10" s="25" t="s">
        <v>100</v>
      </c>
      <c r="E10" s="23" t="s">
        <v>101</v>
      </c>
      <c r="F10" s="23" t="s">
        <v>26</v>
      </c>
      <c r="G10" s="23" t="s">
        <v>27</v>
      </c>
      <c r="H10" s="23" t="s">
        <v>30</v>
      </c>
      <c r="I10" s="23" t="s">
        <v>102</v>
      </c>
      <c r="J10" s="26">
        <v>43557</v>
      </c>
      <c r="K10" s="23">
        <v>15</v>
      </c>
      <c r="L10" s="26">
        <v>43579</v>
      </c>
      <c r="M10" s="26">
        <v>43557</v>
      </c>
      <c r="N10" s="23" t="s">
        <v>51</v>
      </c>
      <c r="O10" s="23"/>
      <c r="P10" s="23"/>
      <c r="Q10" s="23" t="s">
        <v>97</v>
      </c>
      <c r="R10" s="27">
        <v>43565</v>
      </c>
      <c r="S10" s="23" t="s">
        <v>103</v>
      </c>
      <c r="T10" s="28" t="s">
        <v>523</v>
      </c>
      <c r="U10" s="5"/>
      <c r="V10" s="5"/>
      <c r="W10" s="5"/>
      <c r="X10" s="5"/>
      <c r="Y10" s="5"/>
      <c r="Z10" s="5"/>
    </row>
    <row r="11" spans="1:26" ht="132" customHeight="1">
      <c r="A11" s="23">
        <v>6</v>
      </c>
      <c r="B11" s="23" t="s">
        <v>104</v>
      </c>
      <c r="C11" s="30" t="s">
        <v>105</v>
      </c>
      <c r="D11" s="23" t="s">
        <v>106</v>
      </c>
      <c r="E11" s="23" t="s">
        <v>29</v>
      </c>
      <c r="F11" s="23" t="s">
        <v>107</v>
      </c>
      <c r="G11" s="23" t="s">
        <v>34</v>
      </c>
      <c r="H11" s="23" t="s">
        <v>46</v>
      </c>
      <c r="I11" s="23" t="s">
        <v>108</v>
      </c>
      <c r="J11" s="26">
        <v>43557</v>
      </c>
      <c r="K11" s="23">
        <v>15</v>
      </c>
      <c r="L11" s="26">
        <v>43579</v>
      </c>
      <c r="M11" s="26">
        <v>43558</v>
      </c>
      <c r="N11" s="23" t="s">
        <v>28</v>
      </c>
      <c r="O11" s="23"/>
      <c r="P11" s="23"/>
      <c r="Q11" s="23" t="s">
        <v>109</v>
      </c>
      <c r="R11" s="27">
        <v>43564</v>
      </c>
      <c r="S11" s="23" t="s">
        <v>110</v>
      </c>
      <c r="T11" s="28" t="s">
        <v>523</v>
      </c>
      <c r="U11" s="5"/>
      <c r="V11" s="5"/>
      <c r="W11" s="5"/>
      <c r="X11" s="5"/>
      <c r="Y11" s="5"/>
      <c r="Z11" s="5"/>
    </row>
    <row r="12" spans="1:26" ht="199.5" customHeight="1">
      <c r="A12" s="23">
        <v>7</v>
      </c>
      <c r="B12" s="23" t="s">
        <v>111</v>
      </c>
      <c r="C12" s="23" t="s">
        <v>112</v>
      </c>
      <c r="D12" s="23" t="s">
        <v>113</v>
      </c>
      <c r="E12" s="23" t="s">
        <v>38</v>
      </c>
      <c r="F12" s="23" t="s">
        <v>114</v>
      </c>
      <c r="G12" s="23" t="s">
        <v>27</v>
      </c>
      <c r="H12" s="23" t="s">
        <v>46</v>
      </c>
      <c r="I12" s="23" t="s">
        <v>115</v>
      </c>
      <c r="J12" s="26">
        <v>43557</v>
      </c>
      <c r="K12" s="23">
        <v>5</v>
      </c>
      <c r="L12" s="26">
        <v>43564</v>
      </c>
      <c r="M12" s="26">
        <v>43558</v>
      </c>
      <c r="N12" s="23" t="s">
        <v>116</v>
      </c>
      <c r="O12" s="23"/>
      <c r="P12" s="23"/>
      <c r="Q12" s="23" t="s">
        <v>46</v>
      </c>
      <c r="R12" s="27">
        <v>43563</v>
      </c>
      <c r="S12" s="23" t="s">
        <v>633</v>
      </c>
      <c r="T12" s="28" t="s">
        <v>523</v>
      </c>
      <c r="U12" s="5"/>
      <c r="V12" s="5"/>
      <c r="W12" s="5"/>
      <c r="X12" s="5"/>
      <c r="Y12" s="5"/>
      <c r="Z12" s="5"/>
    </row>
    <row r="13" spans="1:26" ht="62.25" customHeight="1">
      <c r="A13" s="23">
        <v>8</v>
      </c>
      <c r="B13" s="23" t="s">
        <v>117</v>
      </c>
      <c r="C13" s="23" t="s">
        <v>118</v>
      </c>
      <c r="D13" s="23" t="s">
        <v>119</v>
      </c>
      <c r="E13" s="23" t="s">
        <v>29</v>
      </c>
      <c r="F13" s="23" t="s">
        <v>26</v>
      </c>
      <c r="G13" s="23" t="s">
        <v>27</v>
      </c>
      <c r="H13" s="23" t="s">
        <v>30</v>
      </c>
      <c r="I13" s="23" t="s">
        <v>120</v>
      </c>
      <c r="J13" s="26">
        <v>43557</v>
      </c>
      <c r="K13" s="23">
        <v>15</v>
      </c>
      <c r="L13" s="26">
        <v>43579</v>
      </c>
      <c r="M13" s="26">
        <v>43557</v>
      </c>
      <c r="N13" s="23" t="s">
        <v>28</v>
      </c>
      <c r="O13" s="23"/>
      <c r="P13" s="23"/>
      <c r="Q13" s="23" t="s">
        <v>121</v>
      </c>
      <c r="R13" s="27">
        <v>43571</v>
      </c>
      <c r="S13" s="23" t="s">
        <v>122</v>
      </c>
      <c r="T13" s="28" t="s">
        <v>523</v>
      </c>
      <c r="U13" s="5"/>
      <c r="V13" s="5"/>
      <c r="W13" s="5"/>
      <c r="X13" s="5"/>
      <c r="Y13" s="5"/>
      <c r="Z13" s="5"/>
    </row>
    <row r="14" spans="1:26" ht="77.25" customHeight="1">
      <c r="A14" s="23">
        <v>9</v>
      </c>
      <c r="B14" s="43" t="s">
        <v>534</v>
      </c>
      <c r="C14" s="23" t="s">
        <v>535</v>
      </c>
      <c r="D14" s="23" t="s">
        <v>632</v>
      </c>
      <c r="E14" s="23" t="s">
        <v>29</v>
      </c>
      <c r="F14" s="23" t="s">
        <v>56</v>
      </c>
      <c r="G14" s="23" t="s">
        <v>521</v>
      </c>
      <c r="H14" s="23" t="s">
        <v>30</v>
      </c>
      <c r="I14" s="23" t="s">
        <v>536</v>
      </c>
      <c r="J14" s="26">
        <v>43557</v>
      </c>
      <c r="K14" s="23">
        <v>5</v>
      </c>
      <c r="L14" s="26">
        <v>43564</v>
      </c>
      <c r="M14" s="26">
        <v>43557</v>
      </c>
      <c r="N14" s="23" t="s">
        <v>68</v>
      </c>
      <c r="O14" s="23"/>
      <c r="P14" s="23"/>
      <c r="Q14" s="23" t="s">
        <v>537</v>
      </c>
      <c r="R14" s="31">
        <v>43563</v>
      </c>
      <c r="S14" s="23" t="s">
        <v>538</v>
      </c>
      <c r="T14" s="23" t="s">
        <v>523</v>
      </c>
      <c r="U14" s="5"/>
      <c r="V14" s="5"/>
      <c r="W14" s="5"/>
      <c r="X14" s="5"/>
      <c r="Y14" s="5"/>
      <c r="Z14" s="5"/>
    </row>
    <row r="15" spans="1:26" ht="54" customHeight="1">
      <c r="A15" s="23">
        <v>10</v>
      </c>
      <c r="B15" s="43" t="s">
        <v>534</v>
      </c>
      <c r="C15" s="23" t="s">
        <v>539</v>
      </c>
      <c r="D15" s="23" t="s">
        <v>632</v>
      </c>
      <c r="E15" s="23" t="s">
        <v>29</v>
      </c>
      <c r="F15" s="23" t="s">
        <v>56</v>
      </c>
      <c r="G15" s="23" t="s">
        <v>521</v>
      </c>
      <c r="H15" s="23" t="s">
        <v>30</v>
      </c>
      <c r="I15" s="23" t="s">
        <v>540</v>
      </c>
      <c r="J15" s="31">
        <v>43557</v>
      </c>
      <c r="K15" s="23">
        <v>5</v>
      </c>
      <c r="L15" s="31">
        <v>43564</v>
      </c>
      <c r="M15" s="31">
        <v>43557</v>
      </c>
      <c r="N15" s="23" t="s">
        <v>68</v>
      </c>
      <c r="O15" s="23"/>
      <c r="P15" s="23"/>
      <c r="Q15" s="35" t="s">
        <v>541</v>
      </c>
      <c r="R15" s="31">
        <v>43563</v>
      </c>
      <c r="S15" s="23" t="s">
        <v>538</v>
      </c>
      <c r="T15" s="23" t="s">
        <v>523</v>
      </c>
      <c r="U15" s="5"/>
      <c r="V15" s="5"/>
      <c r="W15" s="5"/>
      <c r="X15" s="5"/>
      <c r="Y15" s="5"/>
      <c r="Z15" s="5"/>
    </row>
    <row r="16" spans="1:26" ht="60" customHeight="1">
      <c r="A16" s="23">
        <v>11</v>
      </c>
      <c r="B16" s="43" t="s">
        <v>583</v>
      </c>
      <c r="C16" s="23" t="s">
        <v>584</v>
      </c>
      <c r="D16" s="23" t="s">
        <v>632</v>
      </c>
      <c r="E16" s="23" t="s">
        <v>38</v>
      </c>
      <c r="F16" s="23" t="s">
        <v>56</v>
      </c>
      <c r="G16" s="23" t="s">
        <v>521</v>
      </c>
      <c r="H16" s="23" t="s">
        <v>46</v>
      </c>
      <c r="I16" s="35" t="s">
        <v>585</v>
      </c>
      <c r="J16" s="31">
        <v>43557</v>
      </c>
      <c r="K16" s="23">
        <v>1</v>
      </c>
      <c r="L16" s="31">
        <v>43558</v>
      </c>
      <c r="M16" s="31">
        <v>43557</v>
      </c>
      <c r="N16" s="23" t="s">
        <v>35</v>
      </c>
      <c r="O16" s="23"/>
      <c r="P16" s="47"/>
      <c r="Q16" s="35" t="s">
        <v>586</v>
      </c>
      <c r="R16" s="31">
        <v>40636</v>
      </c>
      <c r="S16" s="23" t="s">
        <v>538</v>
      </c>
      <c r="T16" s="23" t="s">
        <v>523</v>
      </c>
      <c r="U16" s="5"/>
      <c r="V16" s="5"/>
      <c r="W16" s="5"/>
      <c r="X16" s="5"/>
      <c r="Y16" s="5"/>
      <c r="Z16" s="5"/>
    </row>
    <row r="17" spans="1:26" ht="57" customHeight="1">
      <c r="A17" s="23">
        <v>12</v>
      </c>
      <c r="B17" s="23" t="s">
        <v>123</v>
      </c>
      <c r="C17" s="23" t="s">
        <v>124</v>
      </c>
      <c r="D17" s="25" t="s">
        <v>125</v>
      </c>
      <c r="E17" s="23" t="s">
        <v>126</v>
      </c>
      <c r="F17" s="23" t="s">
        <v>32</v>
      </c>
      <c r="G17" s="23" t="s">
        <v>27</v>
      </c>
      <c r="H17" s="23" t="s">
        <v>30</v>
      </c>
      <c r="I17" s="23" t="s">
        <v>127</v>
      </c>
      <c r="J17" s="31">
        <v>43559</v>
      </c>
      <c r="K17" s="23">
        <v>9</v>
      </c>
      <c r="L17" s="31">
        <v>43572</v>
      </c>
      <c r="M17" s="31">
        <v>43559</v>
      </c>
      <c r="N17" s="23" t="s">
        <v>43</v>
      </c>
      <c r="O17" s="23"/>
      <c r="P17" s="23"/>
      <c r="Q17" s="23" t="s">
        <v>128</v>
      </c>
      <c r="R17" s="27">
        <v>43572</v>
      </c>
      <c r="S17" s="23" t="s">
        <v>66</v>
      </c>
      <c r="T17" s="28" t="s">
        <v>523</v>
      </c>
      <c r="U17" s="5"/>
      <c r="V17" s="5"/>
      <c r="W17" s="5"/>
      <c r="X17" s="5"/>
      <c r="Y17" s="5"/>
      <c r="Z17" s="5"/>
    </row>
    <row r="18" spans="1:26" ht="60.75" customHeight="1">
      <c r="A18" s="23">
        <v>13</v>
      </c>
      <c r="B18" s="23" t="s">
        <v>129</v>
      </c>
      <c r="C18" s="23" t="s">
        <v>130</v>
      </c>
      <c r="D18" s="23" t="s">
        <v>131</v>
      </c>
      <c r="E18" s="23" t="s">
        <v>29</v>
      </c>
      <c r="F18" s="23" t="s">
        <v>26</v>
      </c>
      <c r="G18" s="23" t="s">
        <v>27</v>
      </c>
      <c r="H18" s="23" t="s">
        <v>48</v>
      </c>
      <c r="I18" s="23" t="s">
        <v>132</v>
      </c>
      <c r="J18" s="26">
        <v>43559</v>
      </c>
      <c r="K18" s="23">
        <v>15</v>
      </c>
      <c r="L18" s="26">
        <v>43584</v>
      </c>
      <c r="M18" s="26">
        <v>43559</v>
      </c>
      <c r="N18" s="23" t="s">
        <v>28</v>
      </c>
      <c r="O18" s="23"/>
      <c r="P18" s="23"/>
      <c r="Q18" s="23" t="s">
        <v>133</v>
      </c>
      <c r="R18" s="27">
        <v>43572</v>
      </c>
      <c r="S18" s="23" t="s">
        <v>134</v>
      </c>
      <c r="T18" s="28" t="s">
        <v>523</v>
      </c>
      <c r="U18" s="5"/>
      <c r="V18" s="5"/>
      <c r="W18" s="5"/>
      <c r="X18" s="5"/>
      <c r="Y18" s="5"/>
      <c r="Z18" s="5"/>
    </row>
    <row r="19" spans="1:26" ht="54.75" customHeight="1">
      <c r="A19" s="23">
        <v>14</v>
      </c>
      <c r="B19" s="23" t="s">
        <v>135</v>
      </c>
      <c r="C19" s="23" t="s">
        <v>136</v>
      </c>
      <c r="D19" s="23" t="s">
        <v>137</v>
      </c>
      <c r="E19" s="23" t="s">
        <v>29</v>
      </c>
      <c r="F19" s="23" t="s">
        <v>26</v>
      </c>
      <c r="G19" s="23" t="s">
        <v>27</v>
      </c>
      <c r="H19" s="23" t="s">
        <v>30</v>
      </c>
      <c r="I19" s="23" t="s">
        <v>138</v>
      </c>
      <c r="J19" s="26">
        <v>43559</v>
      </c>
      <c r="K19" s="23">
        <v>15</v>
      </c>
      <c r="L19" s="26">
        <v>43584</v>
      </c>
      <c r="M19" s="26">
        <v>43559</v>
      </c>
      <c r="N19" s="23" t="s">
        <v>28</v>
      </c>
      <c r="O19" s="23"/>
      <c r="P19" s="23"/>
      <c r="Q19" s="23" t="s">
        <v>139</v>
      </c>
      <c r="R19" s="31">
        <v>43571</v>
      </c>
      <c r="S19" s="23" t="s">
        <v>140</v>
      </c>
      <c r="T19" s="28" t="s">
        <v>523</v>
      </c>
      <c r="U19" s="5"/>
      <c r="V19" s="5"/>
      <c r="W19" s="5"/>
      <c r="X19" s="5"/>
      <c r="Y19" s="5"/>
      <c r="Z19" s="5"/>
    </row>
    <row r="20" spans="1:26" ht="131.25" customHeight="1">
      <c r="A20" s="23">
        <v>15</v>
      </c>
      <c r="B20" s="23" t="s">
        <v>104</v>
      </c>
      <c r="C20" s="23" t="s">
        <v>141</v>
      </c>
      <c r="D20" s="25" t="s">
        <v>142</v>
      </c>
      <c r="E20" s="23"/>
      <c r="F20" s="23" t="s">
        <v>49</v>
      </c>
      <c r="G20" s="23" t="s">
        <v>34</v>
      </c>
      <c r="H20" s="23" t="s">
        <v>46</v>
      </c>
      <c r="I20" s="23" t="s">
        <v>143</v>
      </c>
      <c r="J20" s="26">
        <v>43559</v>
      </c>
      <c r="K20" s="23">
        <v>15</v>
      </c>
      <c r="L20" s="26">
        <v>43584</v>
      </c>
      <c r="M20" s="26">
        <v>43559</v>
      </c>
      <c r="N20" s="23" t="s">
        <v>28</v>
      </c>
      <c r="O20" s="23"/>
      <c r="P20" s="23"/>
      <c r="Q20" s="23" t="s">
        <v>109</v>
      </c>
      <c r="R20" s="27">
        <v>43564</v>
      </c>
      <c r="S20" s="23" t="s">
        <v>634</v>
      </c>
      <c r="T20" s="28" t="s">
        <v>523</v>
      </c>
      <c r="U20" s="5"/>
      <c r="V20" s="5"/>
      <c r="W20" s="5"/>
      <c r="X20" s="5"/>
      <c r="Y20" s="5"/>
      <c r="Z20" s="5"/>
    </row>
    <row r="21" spans="1:26" ht="131.25" customHeight="1">
      <c r="A21" s="23">
        <v>16</v>
      </c>
      <c r="B21" s="23" t="s">
        <v>144</v>
      </c>
      <c r="C21" s="23" t="s">
        <v>145</v>
      </c>
      <c r="D21" s="23" t="s">
        <v>146</v>
      </c>
      <c r="E21" s="23" t="s">
        <v>38</v>
      </c>
      <c r="F21" s="23" t="s">
        <v>33</v>
      </c>
      <c r="G21" s="23" t="s">
        <v>34</v>
      </c>
      <c r="H21" s="23" t="s">
        <v>46</v>
      </c>
      <c r="I21" s="23" t="s">
        <v>147</v>
      </c>
      <c r="J21" s="26">
        <v>43559</v>
      </c>
      <c r="K21" s="23">
        <v>15</v>
      </c>
      <c r="L21" s="26">
        <v>43584</v>
      </c>
      <c r="M21" s="26">
        <v>43559</v>
      </c>
      <c r="N21" s="23" t="s">
        <v>43</v>
      </c>
      <c r="O21" s="23"/>
      <c r="P21" s="23"/>
      <c r="Q21" s="23" t="s">
        <v>148</v>
      </c>
      <c r="R21" s="27">
        <v>43564</v>
      </c>
      <c r="S21" s="23" t="s">
        <v>635</v>
      </c>
      <c r="T21" s="28" t="s">
        <v>523</v>
      </c>
      <c r="U21" s="5"/>
      <c r="V21" s="5"/>
      <c r="W21" s="5"/>
      <c r="X21" s="5"/>
      <c r="Y21" s="5"/>
      <c r="Z21" s="5"/>
    </row>
    <row r="22" spans="1:26" ht="53.25" customHeight="1">
      <c r="A22" s="23">
        <v>17</v>
      </c>
      <c r="B22" s="23" t="s">
        <v>149</v>
      </c>
      <c r="C22" s="23" t="s">
        <v>150</v>
      </c>
      <c r="D22" s="23" t="s">
        <v>151</v>
      </c>
      <c r="E22" s="23" t="s">
        <v>29</v>
      </c>
      <c r="F22" s="23" t="s">
        <v>32</v>
      </c>
      <c r="G22" s="23" t="s">
        <v>27</v>
      </c>
      <c r="H22" s="23" t="s">
        <v>30</v>
      </c>
      <c r="I22" s="23" t="s">
        <v>152</v>
      </c>
      <c r="J22" s="26">
        <v>43559</v>
      </c>
      <c r="K22" s="23">
        <v>15</v>
      </c>
      <c r="L22" s="26">
        <v>43584</v>
      </c>
      <c r="M22" s="26">
        <v>43559</v>
      </c>
      <c r="N22" s="23" t="s">
        <v>43</v>
      </c>
      <c r="O22" s="23"/>
      <c r="P22" s="23"/>
      <c r="Q22" s="23" t="s">
        <v>46</v>
      </c>
      <c r="R22" s="27">
        <v>43591</v>
      </c>
      <c r="S22" s="23" t="s">
        <v>153</v>
      </c>
      <c r="T22" s="28" t="s">
        <v>531</v>
      </c>
      <c r="U22" s="5"/>
      <c r="V22" s="5"/>
      <c r="W22" s="5"/>
      <c r="X22" s="5"/>
      <c r="Y22" s="5"/>
      <c r="Z22" s="5"/>
    </row>
    <row r="23" spans="1:26" ht="63.75" customHeight="1">
      <c r="A23" s="23">
        <v>18</v>
      </c>
      <c r="B23" s="43" t="s">
        <v>542</v>
      </c>
      <c r="C23" s="23" t="s">
        <v>543</v>
      </c>
      <c r="D23" s="23" t="s">
        <v>632</v>
      </c>
      <c r="E23" s="23" t="s">
        <v>38</v>
      </c>
      <c r="F23" s="23" t="s">
        <v>56</v>
      </c>
      <c r="G23" s="23" t="s">
        <v>521</v>
      </c>
      <c r="H23" s="23" t="s">
        <v>30</v>
      </c>
      <c r="I23" s="23" t="s">
        <v>544</v>
      </c>
      <c r="J23" s="26">
        <v>43559</v>
      </c>
      <c r="K23" s="23">
        <v>5</v>
      </c>
      <c r="L23" s="31">
        <v>43566</v>
      </c>
      <c r="M23" s="26">
        <v>43560</v>
      </c>
      <c r="N23" s="23" t="s">
        <v>545</v>
      </c>
      <c r="O23" s="23"/>
      <c r="P23" s="23"/>
      <c r="Q23" s="35" t="s">
        <v>546</v>
      </c>
      <c r="R23" s="31">
        <v>43566</v>
      </c>
      <c r="S23" s="23" t="s">
        <v>538</v>
      </c>
      <c r="T23" s="23" t="s">
        <v>523</v>
      </c>
      <c r="U23" s="5"/>
      <c r="V23" s="5"/>
      <c r="W23" s="5"/>
      <c r="X23" s="5"/>
      <c r="Y23" s="5"/>
      <c r="Z23" s="5"/>
    </row>
    <row r="24" spans="1:26" ht="63.75" customHeight="1">
      <c r="A24" s="23">
        <v>19</v>
      </c>
      <c r="B24" s="43" t="s">
        <v>542</v>
      </c>
      <c r="C24" s="23" t="s">
        <v>547</v>
      </c>
      <c r="D24" s="23" t="s">
        <v>632</v>
      </c>
      <c r="E24" s="23" t="s">
        <v>38</v>
      </c>
      <c r="F24" s="23" t="s">
        <v>56</v>
      </c>
      <c r="G24" s="23" t="s">
        <v>521</v>
      </c>
      <c r="H24" s="23" t="s">
        <v>30</v>
      </c>
      <c r="I24" s="35" t="s">
        <v>548</v>
      </c>
      <c r="J24" s="31">
        <v>43559</v>
      </c>
      <c r="K24" s="23">
        <v>15</v>
      </c>
      <c r="L24" s="31">
        <v>43584</v>
      </c>
      <c r="M24" s="31">
        <v>43563</v>
      </c>
      <c r="N24" s="23" t="s">
        <v>35</v>
      </c>
      <c r="O24" s="23"/>
      <c r="P24" s="23"/>
      <c r="Q24" s="35"/>
      <c r="R24" s="46"/>
      <c r="S24" s="23" t="s">
        <v>538</v>
      </c>
      <c r="T24" s="23" t="s">
        <v>532</v>
      </c>
      <c r="U24" s="5"/>
      <c r="V24" s="5"/>
      <c r="W24" s="5"/>
      <c r="X24" s="5"/>
      <c r="Y24" s="5"/>
      <c r="Z24" s="5"/>
    </row>
    <row r="25" spans="1:26" ht="60.75" customHeight="1">
      <c r="A25" s="23">
        <v>20</v>
      </c>
      <c r="B25" s="43" t="s">
        <v>560</v>
      </c>
      <c r="C25" s="23" t="s">
        <v>561</v>
      </c>
      <c r="D25" s="23" t="s">
        <v>632</v>
      </c>
      <c r="E25" s="23" t="s">
        <v>38</v>
      </c>
      <c r="F25" s="23" t="s">
        <v>56</v>
      </c>
      <c r="G25" s="23" t="s">
        <v>521</v>
      </c>
      <c r="H25" s="23" t="s">
        <v>46</v>
      </c>
      <c r="I25" s="35" t="s">
        <v>562</v>
      </c>
      <c r="J25" s="31">
        <v>43559</v>
      </c>
      <c r="K25" s="23">
        <v>5</v>
      </c>
      <c r="L25" s="31">
        <v>43577</v>
      </c>
      <c r="M25" s="31">
        <v>43560</v>
      </c>
      <c r="N25" s="23" t="s">
        <v>563</v>
      </c>
      <c r="O25" s="23"/>
      <c r="P25" s="23"/>
      <c r="Q25" s="35" t="s">
        <v>564</v>
      </c>
      <c r="R25" s="31">
        <v>43577</v>
      </c>
      <c r="S25" s="23" t="s">
        <v>565</v>
      </c>
      <c r="T25" s="23" t="s">
        <v>523</v>
      </c>
      <c r="U25" s="5"/>
      <c r="V25" s="5"/>
      <c r="W25" s="5"/>
      <c r="X25" s="5"/>
      <c r="Y25" s="5"/>
      <c r="Z25" s="5"/>
    </row>
    <row r="26" spans="1:26" ht="48" customHeight="1">
      <c r="A26" s="23">
        <v>21</v>
      </c>
      <c r="B26" s="43" t="s">
        <v>569</v>
      </c>
      <c r="C26" s="23" t="s">
        <v>33</v>
      </c>
      <c r="D26" s="23" t="s">
        <v>632</v>
      </c>
      <c r="E26" s="23" t="s">
        <v>38</v>
      </c>
      <c r="F26" s="23" t="s">
        <v>56</v>
      </c>
      <c r="G26" s="23" t="s">
        <v>521</v>
      </c>
      <c r="H26" s="23" t="s">
        <v>46</v>
      </c>
      <c r="I26" s="35" t="s">
        <v>570</v>
      </c>
      <c r="J26" s="31">
        <v>43560</v>
      </c>
      <c r="K26" s="23">
        <v>5</v>
      </c>
      <c r="L26" s="31">
        <v>43567</v>
      </c>
      <c r="M26" s="31">
        <v>43563</v>
      </c>
      <c r="N26" s="23" t="s">
        <v>68</v>
      </c>
      <c r="O26" s="23"/>
      <c r="P26" s="23"/>
      <c r="Q26" s="35"/>
      <c r="R26" s="31">
        <v>43570</v>
      </c>
      <c r="S26" s="23" t="s">
        <v>538</v>
      </c>
      <c r="T26" s="23" t="s">
        <v>531</v>
      </c>
      <c r="U26" s="5"/>
      <c r="V26" s="5"/>
      <c r="W26" s="5"/>
      <c r="X26" s="5"/>
      <c r="Y26" s="5"/>
      <c r="Z26" s="5"/>
    </row>
    <row r="27" spans="1:26" ht="59.25" customHeight="1">
      <c r="A27" s="23">
        <v>22</v>
      </c>
      <c r="B27" s="23" t="s">
        <v>69</v>
      </c>
      <c r="C27" s="23" t="s">
        <v>154</v>
      </c>
      <c r="D27" s="32" t="s">
        <v>155</v>
      </c>
      <c r="E27" s="23" t="s">
        <v>29</v>
      </c>
      <c r="F27" s="23" t="s">
        <v>26</v>
      </c>
      <c r="G27" s="23" t="s">
        <v>27</v>
      </c>
      <c r="H27" s="23" t="s">
        <v>30</v>
      </c>
      <c r="I27" s="23" t="s">
        <v>156</v>
      </c>
      <c r="J27" s="26">
        <v>43560</v>
      </c>
      <c r="K27" s="23">
        <v>15</v>
      </c>
      <c r="L27" s="26">
        <v>43585</v>
      </c>
      <c r="M27" s="26">
        <v>43560</v>
      </c>
      <c r="N27" s="23" t="s">
        <v>43</v>
      </c>
      <c r="O27" s="23"/>
      <c r="P27" s="23"/>
      <c r="Q27" s="23" t="s">
        <v>157</v>
      </c>
      <c r="R27" s="27">
        <v>43593</v>
      </c>
      <c r="S27" s="23" t="s">
        <v>158</v>
      </c>
      <c r="T27" s="28" t="s">
        <v>531</v>
      </c>
      <c r="U27" s="5"/>
      <c r="V27" s="5"/>
      <c r="W27" s="5"/>
      <c r="X27" s="5"/>
      <c r="Y27" s="5"/>
      <c r="Z27" s="5"/>
    </row>
    <row r="28" spans="1:26" ht="180" customHeight="1">
      <c r="A28" s="23">
        <v>23</v>
      </c>
      <c r="B28" s="23" t="s">
        <v>59</v>
      </c>
      <c r="C28" s="23" t="s">
        <v>159</v>
      </c>
      <c r="D28" s="25" t="s">
        <v>60</v>
      </c>
      <c r="E28" s="23" t="s">
        <v>53</v>
      </c>
      <c r="F28" s="23" t="s">
        <v>49</v>
      </c>
      <c r="G28" s="23" t="s">
        <v>34</v>
      </c>
      <c r="H28" s="23" t="s">
        <v>30</v>
      </c>
      <c r="I28" s="23" t="s">
        <v>160</v>
      </c>
      <c r="J28" s="26">
        <v>43560</v>
      </c>
      <c r="K28" s="23">
        <v>15</v>
      </c>
      <c r="L28" s="26">
        <v>43585</v>
      </c>
      <c r="M28" s="26">
        <v>43560</v>
      </c>
      <c r="N28" s="23" t="s">
        <v>35</v>
      </c>
      <c r="O28" s="23" t="s">
        <v>36</v>
      </c>
      <c r="P28" s="31">
        <v>43578</v>
      </c>
      <c r="Q28" s="23" t="s">
        <v>61</v>
      </c>
      <c r="R28" s="27">
        <v>43578</v>
      </c>
      <c r="S28" s="23" t="s">
        <v>161</v>
      </c>
      <c r="T28" s="28" t="s">
        <v>523</v>
      </c>
      <c r="U28" s="5"/>
      <c r="V28" s="5"/>
      <c r="W28" s="5"/>
      <c r="X28" s="5"/>
      <c r="Y28" s="5"/>
      <c r="Z28" s="5"/>
    </row>
    <row r="29" spans="1:26" ht="66" customHeight="1">
      <c r="A29" s="23">
        <v>24</v>
      </c>
      <c r="B29" s="23" t="s">
        <v>162</v>
      </c>
      <c r="C29" s="23" t="s">
        <v>163</v>
      </c>
      <c r="D29" s="25" t="s">
        <v>164</v>
      </c>
      <c r="E29" s="23" t="s">
        <v>165</v>
      </c>
      <c r="F29" s="23" t="s">
        <v>49</v>
      </c>
      <c r="G29" s="23" t="s">
        <v>34</v>
      </c>
      <c r="H29" s="23" t="s">
        <v>30</v>
      </c>
      <c r="I29" s="23" t="s">
        <v>166</v>
      </c>
      <c r="J29" s="26">
        <v>43560</v>
      </c>
      <c r="K29" s="23">
        <v>15</v>
      </c>
      <c r="L29" s="26">
        <v>43585</v>
      </c>
      <c r="M29" s="26">
        <v>43560</v>
      </c>
      <c r="N29" s="23" t="s">
        <v>43</v>
      </c>
      <c r="O29" s="23"/>
      <c r="P29" s="23"/>
      <c r="Q29" s="23"/>
      <c r="R29" s="27"/>
      <c r="S29" s="23" t="s">
        <v>530</v>
      </c>
      <c r="T29" s="28" t="s">
        <v>532</v>
      </c>
      <c r="U29" s="5"/>
      <c r="V29" s="5"/>
      <c r="W29" s="5"/>
      <c r="X29" s="5"/>
      <c r="Y29" s="5"/>
      <c r="Z29" s="5"/>
    </row>
    <row r="30" spans="1:26" ht="49.5" customHeight="1">
      <c r="A30" s="23">
        <v>25</v>
      </c>
      <c r="B30" s="43" t="s">
        <v>549</v>
      </c>
      <c r="C30" s="23" t="s">
        <v>550</v>
      </c>
      <c r="D30" s="23" t="s">
        <v>632</v>
      </c>
      <c r="E30" s="23" t="s">
        <v>29</v>
      </c>
      <c r="F30" s="23" t="s">
        <v>56</v>
      </c>
      <c r="G30" s="23" t="s">
        <v>521</v>
      </c>
      <c r="H30" s="23" t="s">
        <v>30</v>
      </c>
      <c r="I30" s="35" t="s">
        <v>551</v>
      </c>
      <c r="J30" s="31">
        <v>43560</v>
      </c>
      <c r="K30" s="23">
        <v>5</v>
      </c>
      <c r="L30" s="31">
        <v>43567</v>
      </c>
      <c r="M30" s="31">
        <v>43563</v>
      </c>
      <c r="N30" s="23" t="s">
        <v>552</v>
      </c>
      <c r="O30" s="23"/>
      <c r="P30" s="46"/>
      <c r="Q30" s="35"/>
      <c r="R30" s="46"/>
      <c r="S30" s="23" t="s">
        <v>538</v>
      </c>
      <c r="T30" s="23" t="s">
        <v>532</v>
      </c>
      <c r="U30" s="5"/>
      <c r="V30" s="5"/>
      <c r="W30" s="5"/>
      <c r="X30" s="5"/>
      <c r="Y30" s="5"/>
      <c r="Z30" s="5"/>
    </row>
    <row r="31" spans="1:26" ht="48" customHeight="1">
      <c r="A31" s="23">
        <v>26</v>
      </c>
      <c r="B31" s="43" t="s">
        <v>553</v>
      </c>
      <c r="C31" s="23" t="s">
        <v>554</v>
      </c>
      <c r="D31" s="23" t="s">
        <v>632</v>
      </c>
      <c r="E31" s="23" t="s">
        <v>29</v>
      </c>
      <c r="F31" s="23" t="s">
        <v>56</v>
      </c>
      <c r="G31" s="23" t="s">
        <v>521</v>
      </c>
      <c r="H31" s="23" t="s">
        <v>30</v>
      </c>
      <c r="I31" s="35" t="s">
        <v>555</v>
      </c>
      <c r="J31" s="31">
        <v>43560</v>
      </c>
      <c r="K31" s="23">
        <v>2</v>
      </c>
      <c r="L31" s="31">
        <v>43563</v>
      </c>
      <c r="M31" s="31">
        <v>43564</v>
      </c>
      <c r="N31" s="23" t="s">
        <v>73</v>
      </c>
      <c r="O31" s="23"/>
      <c r="P31" s="23"/>
      <c r="Q31" s="35"/>
      <c r="R31" s="31">
        <v>1936</v>
      </c>
      <c r="S31" s="23" t="s">
        <v>538</v>
      </c>
      <c r="T31" s="23" t="s">
        <v>523</v>
      </c>
      <c r="U31" s="5"/>
      <c r="V31" s="5"/>
      <c r="W31" s="5"/>
      <c r="X31" s="5"/>
      <c r="Y31" s="5"/>
      <c r="Z31" s="5"/>
    </row>
    <row r="32" spans="1:26" ht="48.75" customHeight="1">
      <c r="A32" s="23">
        <v>27</v>
      </c>
      <c r="B32" s="43"/>
      <c r="C32" s="23" t="s">
        <v>556</v>
      </c>
      <c r="D32" s="23" t="s">
        <v>632</v>
      </c>
      <c r="E32" s="23" t="s">
        <v>29</v>
      </c>
      <c r="F32" s="23" t="s">
        <v>56</v>
      </c>
      <c r="G32" s="23" t="s">
        <v>521</v>
      </c>
      <c r="H32" s="23" t="s">
        <v>30</v>
      </c>
      <c r="I32" s="35" t="s">
        <v>557</v>
      </c>
      <c r="J32" s="31">
        <v>43560</v>
      </c>
      <c r="K32" s="23">
        <v>3</v>
      </c>
      <c r="L32" s="31">
        <v>43565</v>
      </c>
      <c r="M32" s="31">
        <v>43563</v>
      </c>
      <c r="N32" s="23" t="s">
        <v>558</v>
      </c>
      <c r="O32" s="23"/>
      <c r="P32" s="23"/>
      <c r="Q32" s="35" t="s">
        <v>559</v>
      </c>
      <c r="R32" s="31">
        <v>43566</v>
      </c>
      <c r="S32" s="23" t="s">
        <v>538</v>
      </c>
      <c r="T32" s="23" t="s">
        <v>531</v>
      </c>
      <c r="U32" s="5"/>
      <c r="V32" s="5"/>
      <c r="W32" s="5"/>
      <c r="X32" s="5"/>
      <c r="Y32" s="5"/>
      <c r="Z32" s="5"/>
    </row>
    <row r="33" spans="1:26" ht="69" customHeight="1">
      <c r="A33" s="23">
        <v>28</v>
      </c>
      <c r="B33" s="23" t="s">
        <v>167</v>
      </c>
      <c r="C33" s="23" t="s">
        <v>168</v>
      </c>
      <c r="D33" s="23" t="s">
        <v>169</v>
      </c>
      <c r="E33" s="23" t="s">
        <v>29</v>
      </c>
      <c r="F33" s="23" t="s">
        <v>170</v>
      </c>
      <c r="G33" s="23" t="s">
        <v>34</v>
      </c>
      <c r="H33" s="23" t="s">
        <v>30</v>
      </c>
      <c r="I33" s="23" t="s">
        <v>171</v>
      </c>
      <c r="J33" s="26">
        <v>43563</v>
      </c>
      <c r="K33" s="23">
        <v>15</v>
      </c>
      <c r="L33" s="26">
        <v>43587</v>
      </c>
      <c r="M33" s="26">
        <v>43563</v>
      </c>
      <c r="N33" s="23" t="s">
        <v>68</v>
      </c>
      <c r="O33" s="23" t="s">
        <v>36</v>
      </c>
      <c r="P33" s="31">
        <v>43572</v>
      </c>
      <c r="Q33" s="23" t="s">
        <v>172</v>
      </c>
      <c r="R33" s="27">
        <v>43571</v>
      </c>
      <c r="S33" s="23" t="s">
        <v>173</v>
      </c>
      <c r="T33" s="28" t="s">
        <v>523</v>
      </c>
      <c r="U33" s="5"/>
      <c r="V33" s="5"/>
      <c r="W33" s="5"/>
      <c r="X33" s="5"/>
      <c r="Y33" s="5"/>
      <c r="Z33" s="5"/>
    </row>
    <row r="34" spans="1:26" ht="66" customHeight="1">
      <c r="A34" s="23">
        <v>29</v>
      </c>
      <c r="B34" s="23" t="s">
        <v>174</v>
      </c>
      <c r="C34" s="23" t="s">
        <v>175</v>
      </c>
      <c r="D34" s="23" t="s">
        <v>176</v>
      </c>
      <c r="E34" s="23" t="s">
        <v>37</v>
      </c>
      <c r="F34" s="23" t="s">
        <v>26</v>
      </c>
      <c r="G34" s="23" t="s">
        <v>27</v>
      </c>
      <c r="H34" s="23" t="s">
        <v>30</v>
      </c>
      <c r="I34" s="23" t="s">
        <v>177</v>
      </c>
      <c r="J34" s="26">
        <v>43563</v>
      </c>
      <c r="K34" s="23">
        <v>15</v>
      </c>
      <c r="L34" s="26">
        <v>43587</v>
      </c>
      <c r="M34" s="26">
        <v>43563</v>
      </c>
      <c r="N34" s="23" t="s">
        <v>28</v>
      </c>
      <c r="O34" s="23"/>
      <c r="P34" s="23"/>
      <c r="Q34" s="23"/>
      <c r="R34" s="27"/>
      <c r="S34" s="23"/>
      <c r="T34" s="28" t="s">
        <v>532</v>
      </c>
      <c r="U34" s="5"/>
      <c r="V34" s="5"/>
      <c r="W34" s="5"/>
      <c r="X34" s="5"/>
      <c r="Y34" s="5"/>
      <c r="Z34" s="5"/>
    </row>
    <row r="35" spans="1:26" ht="54.75" customHeight="1">
      <c r="A35" s="23">
        <v>30</v>
      </c>
      <c r="B35" s="23" t="s">
        <v>178</v>
      </c>
      <c r="C35" s="23" t="s">
        <v>179</v>
      </c>
      <c r="D35" s="25" t="s">
        <v>180</v>
      </c>
      <c r="E35" s="23" t="s">
        <v>29</v>
      </c>
      <c r="F35" s="23" t="s">
        <v>26</v>
      </c>
      <c r="G35" s="23" t="s">
        <v>27</v>
      </c>
      <c r="H35" s="23" t="s">
        <v>30</v>
      </c>
      <c r="I35" s="23" t="s">
        <v>181</v>
      </c>
      <c r="J35" s="26">
        <v>43563</v>
      </c>
      <c r="K35" s="23">
        <v>15</v>
      </c>
      <c r="L35" s="26">
        <v>43587</v>
      </c>
      <c r="M35" s="26">
        <v>43563</v>
      </c>
      <c r="N35" s="23" t="s">
        <v>28</v>
      </c>
      <c r="O35" s="23"/>
      <c r="P35" s="23"/>
      <c r="Q35" s="23" t="s">
        <v>182</v>
      </c>
      <c r="R35" s="27">
        <v>43572</v>
      </c>
      <c r="S35" s="23" t="s">
        <v>40</v>
      </c>
      <c r="T35" s="28" t="s">
        <v>523</v>
      </c>
      <c r="U35" s="5"/>
      <c r="V35" s="5"/>
      <c r="W35" s="5"/>
      <c r="X35" s="5"/>
      <c r="Y35" s="5"/>
      <c r="Z35" s="5"/>
    </row>
    <row r="36" spans="1:26" ht="51" customHeight="1">
      <c r="A36" s="23">
        <v>31</v>
      </c>
      <c r="B36" s="23" t="s">
        <v>183</v>
      </c>
      <c r="C36" s="23" t="s">
        <v>184</v>
      </c>
      <c r="D36" s="23" t="s">
        <v>185</v>
      </c>
      <c r="E36" s="23" t="s">
        <v>42</v>
      </c>
      <c r="F36" s="23" t="s">
        <v>32</v>
      </c>
      <c r="G36" s="23" t="s">
        <v>27</v>
      </c>
      <c r="H36" s="23" t="s">
        <v>75</v>
      </c>
      <c r="I36" s="23" t="s">
        <v>186</v>
      </c>
      <c r="J36" s="26">
        <v>43563</v>
      </c>
      <c r="K36" s="23">
        <v>15</v>
      </c>
      <c r="L36" s="26">
        <v>43587</v>
      </c>
      <c r="M36" s="23" t="s">
        <v>187</v>
      </c>
      <c r="N36" s="23" t="s">
        <v>28</v>
      </c>
      <c r="O36" s="23"/>
      <c r="P36" s="23"/>
      <c r="Q36" s="23"/>
      <c r="R36" s="27"/>
      <c r="S36" s="23"/>
      <c r="T36" s="28" t="s">
        <v>532</v>
      </c>
      <c r="U36" s="5"/>
      <c r="V36" s="5"/>
      <c r="W36" s="5"/>
      <c r="X36" s="5"/>
      <c r="Y36" s="5"/>
      <c r="Z36" s="5"/>
    </row>
    <row r="37" spans="1:26" ht="52.5" customHeight="1">
      <c r="A37" s="23">
        <v>32</v>
      </c>
      <c r="B37" s="23" t="s">
        <v>188</v>
      </c>
      <c r="C37" s="23" t="s">
        <v>189</v>
      </c>
      <c r="D37" s="25" t="s">
        <v>190</v>
      </c>
      <c r="E37" s="23" t="s">
        <v>42</v>
      </c>
      <c r="F37" s="23" t="s">
        <v>32</v>
      </c>
      <c r="G37" s="23" t="s">
        <v>27</v>
      </c>
      <c r="H37" s="23" t="s">
        <v>75</v>
      </c>
      <c r="I37" s="23" t="s">
        <v>191</v>
      </c>
      <c r="J37" s="26">
        <v>43563</v>
      </c>
      <c r="K37" s="23">
        <v>15</v>
      </c>
      <c r="L37" s="26">
        <v>43587</v>
      </c>
      <c r="M37" s="26">
        <v>43563</v>
      </c>
      <c r="N37" s="23" t="s">
        <v>28</v>
      </c>
      <c r="O37" s="23"/>
      <c r="P37" s="23"/>
      <c r="Q37" s="23" t="s">
        <v>192</v>
      </c>
      <c r="R37" s="27">
        <v>43572</v>
      </c>
      <c r="S37" s="23" t="s">
        <v>40</v>
      </c>
      <c r="T37" s="28" t="s">
        <v>523</v>
      </c>
      <c r="U37" s="17"/>
      <c r="V37" s="17"/>
      <c r="W37" s="17"/>
      <c r="X37" s="17"/>
      <c r="Y37" s="17"/>
      <c r="Z37" s="17"/>
    </row>
    <row r="38" spans="1:26" ht="57" customHeight="1">
      <c r="A38" s="23">
        <v>33</v>
      </c>
      <c r="B38" s="23" t="s">
        <v>193</v>
      </c>
      <c r="C38" s="23" t="s">
        <v>194</v>
      </c>
      <c r="D38" s="25" t="s">
        <v>195</v>
      </c>
      <c r="E38" s="23" t="s">
        <v>29</v>
      </c>
      <c r="F38" s="23" t="s">
        <v>26</v>
      </c>
      <c r="G38" s="23" t="s">
        <v>27</v>
      </c>
      <c r="H38" s="23" t="s">
        <v>30</v>
      </c>
      <c r="I38" s="23" t="s">
        <v>196</v>
      </c>
      <c r="J38" s="26">
        <v>43563</v>
      </c>
      <c r="K38" s="23">
        <v>15</v>
      </c>
      <c r="L38" s="26">
        <v>43587</v>
      </c>
      <c r="M38" s="26">
        <v>43563</v>
      </c>
      <c r="N38" s="23" t="s">
        <v>28</v>
      </c>
      <c r="O38" s="23"/>
      <c r="P38" s="23"/>
      <c r="Q38" s="23" t="s">
        <v>197</v>
      </c>
      <c r="R38" s="27">
        <v>43571</v>
      </c>
      <c r="S38" s="23" t="s">
        <v>198</v>
      </c>
      <c r="T38" s="28" t="s">
        <v>523</v>
      </c>
      <c r="U38" s="5"/>
      <c r="V38" s="5"/>
      <c r="W38" s="5"/>
      <c r="X38" s="5"/>
      <c r="Y38" s="5"/>
      <c r="Z38" s="5"/>
    </row>
    <row r="39" spans="1:26" ht="52.5" customHeight="1">
      <c r="A39" s="23">
        <v>34</v>
      </c>
      <c r="B39" s="23" t="s">
        <v>199</v>
      </c>
      <c r="C39" s="23" t="s">
        <v>200</v>
      </c>
      <c r="D39" s="25" t="s">
        <v>201</v>
      </c>
      <c r="E39" s="23" t="s">
        <v>47</v>
      </c>
      <c r="F39" s="23" t="s">
        <v>26</v>
      </c>
      <c r="G39" s="23" t="s">
        <v>27</v>
      </c>
      <c r="H39" s="23" t="s">
        <v>30</v>
      </c>
      <c r="I39" s="23" t="s">
        <v>202</v>
      </c>
      <c r="J39" s="26">
        <v>43564</v>
      </c>
      <c r="K39" s="23">
        <v>15</v>
      </c>
      <c r="L39" s="26">
        <v>43588</v>
      </c>
      <c r="M39" s="26">
        <v>43564</v>
      </c>
      <c r="N39" s="23" t="s">
        <v>28</v>
      </c>
      <c r="O39" s="23"/>
      <c r="P39" s="23"/>
      <c r="Q39" s="23" t="s">
        <v>203</v>
      </c>
      <c r="R39" s="27">
        <v>43572</v>
      </c>
      <c r="S39" s="23" t="s">
        <v>40</v>
      </c>
      <c r="T39" s="28" t="s">
        <v>523</v>
      </c>
      <c r="U39" s="5"/>
      <c r="V39" s="5"/>
      <c r="W39" s="5"/>
      <c r="X39" s="5"/>
      <c r="Y39" s="5"/>
      <c r="Z39" s="5"/>
    </row>
    <row r="40" spans="1:26" ht="93.75" customHeight="1">
      <c r="A40" s="23">
        <v>35</v>
      </c>
      <c r="B40" s="23" t="s">
        <v>204</v>
      </c>
      <c r="C40" s="23" t="s">
        <v>205</v>
      </c>
      <c r="D40" s="25" t="s">
        <v>206</v>
      </c>
      <c r="E40" s="23" t="s">
        <v>74</v>
      </c>
      <c r="F40" s="23" t="s">
        <v>33</v>
      </c>
      <c r="G40" s="23" t="s">
        <v>34</v>
      </c>
      <c r="H40" s="23" t="s">
        <v>30</v>
      </c>
      <c r="I40" s="23" t="s">
        <v>207</v>
      </c>
      <c r="J40" s="26">
        <v>43564</v>
      </c>
      <c r="K40" s="23">
        <v>15</v>
      </c>
      <c r="L40" s="26">
        <v>43588</v>
      </c>
      <c r="M40" s="26">
        <v>43564</v>
      </c>
      <c r="N40" s="23" t="s">
        <v>28</v>
      </c>
      <c r="O40" s="23"/>
      <c r="P40" s="23"/>
      <c r="Q40" s="23"/>
      <c r="R40" s="27"/>
      <c r="S40" s="28"/>
      <c r="T40" s="28" t="s">
        <v>532</v>
      </c>
      <c r="U40" s="5"/>
      <c r="V40" s="5"/>
      <c r="W40" s="5"/>
      <c r="X40" s="5"/>
      <c r="Y40" s="5"/>
      <c r="Z40" s="5"/>
    </row>
    <row r="41" spans="1:26" ht="338.25" customHeight="1">
      <c r="A41" s="23">
        <v>36</v>
      </c>
      <c r="B41" s="23" t="s">
        <v>208</v>
      </c>
      <c r="C41" s="23" t="s">
        <v>209</v>
      </c>
      <c r="D41" s="23" t="s">
        <v>210</v>
      </c>
      <c r="E41" s="23"/>
      <c r="F41" s="23" t="s">
        <v>33</v>
      </c>
      <c r="G41" s="23" t="s">
        <v>34</v>
      </c>
      <c r="H41" s="23" t="s">
        <v>46</v>
      </c>
      <c r="I41" s="23" t="s">
        <v>211</v>
      </c>
      <c r="J41" s="26">
        <v>43564</v>
      </c>
      <c r="K41" s="23">
        <v>15</v>
      </c>
      <c r="L41" s="26">
        <v>43588</v>
      </c>
      <c r="M41" s="26">
        <v>43564</v>
      </c>
      <c r="N41" s="23" t="s">
        <v>529</v>
      </c>
      <c r="O41" s="23" t="s">
        <v>36</v>
      </c>
      <c r="P41" s="26">
        <v>43591</v>
      </c>
      <c r="Q41" s="23" t="s">
        <v>72</v>
      </c>
      <c r="R41" s="27">
        <v>43591</v>
      </c>
      <c r="S41" s="23" t="s">
        <v>212</v>
      </c>
      <c r="T41" s="28" t="s">
        <v>531</v>
      </c>
      <c r="U41" s="5"/>
      <c r="V41" s="5"/>
      <c r="W41" s="5"/>
      <c r="X41" s="5"/>
      <c r="Y41" s="5"/>
      <c r="Z41" s="5"/>
    </row>
    <row r="42" spans="1:26" ht="55.5" customHeight="1">
      <c r="A42" s="23">
        <v>37</v>
      </c>
      <c r="B42" s="23" t="s">
        <v>213</v>
      </c>
      <c r="C42" s="23" t="s">
        <v>214</v>
      </c>
      <c r="D42" s="25" t="s">
        <v>215</v>
      </c>
      <c r="E42" s="23" t="s">
        <v>29</v>
      </c>
      <c r="F42" s="23" t="s">
        <v>33</v>
      </c>
      <c r="G42" s="23" t="s">
        <v>34</v>
      </c>
      <c r="H42" s="23" t="s">
        <v>46</v>
      </c>
      <c r="I42" s="23" t="s">
        <v>216</v>
      </c>
      <c r="J42" s="26">
        <v>43565</v>
      </c>
      <c r="K42" s="23">
        <v>15</v>
      </c>
      <c r="L42" s="26">
        <v>43591</v>
      </c>
      <c r="M42" s="26">
        <v>43565</v>
      </c>
      <c r="N42" s="23" t="s">
        <v>68</v>
      </c>
      <c r="O42" s="23"/>
      <c r="P42" s="23"/>
      <c r="Q42" s="23" t="s">
        <v>217</v>
      </c>
      <c r="R42" s="27">
        <v>43591</v>
      </c>
      <c r="S42" s="23" t="s">
        <v>218</v>
      </c>
      <c r="T42" s="28" t="s">
        <v>523</v>
      </c>
      <c r="U42" s="5"/>
      <c r="V42" s="5"/>
      <c r="W42" s="5"/>
      <c r="X42" s="5"/>
      <c r="Y42" s="5"/>
      <c r="Z42" s="5"/>
    </row>
    <row r="43" spans="1:26" ht="54" customHeight="1">
      <c r="A43" s="23">
        <v>38</v>
      </c>
      <c r="B43" s="23" t="s">
        <v>219</v>
      </c>
      <c r="C43" s="23" t="s">
        <v>220</v>
      </c>
      <c r="D43" s="25" t="s">
        <v>221</v>
      </c>
      <c r="E43" s="23" t="s">
        <v>38</v>
      </c>
      <c r="F43" s="23" t="s">
        <v>33</v>
      </c>
      <c r="G43" s="23" t="s">
        <v>34</v>
      </c>
      <c r="H43" s="23" t="s">
        <v>46</v>
      </c>
      <c r="I43" s="23" t="s">
        <v>222</v>
      </c>
      <c r="J43" s="26">
        <v>43565</v>
      </c>
      <c r="K43" s="23">
        <v>15</v>
      </c>
      <c r="L43" s="26">
        <v>43591</v>
      </c>
      <c r="M43" s="26">
        <v>43565</v>
      </c>
      <c r="N43" s="23" t="s">
        <v>28</v>
      </c>
      <c r="O43" s="23"/>
      <c r="P43" s="23"/>
      <c r="Q43" s="23"/>
      <c r="R43" s="27"/>
      <c r="S43" s="23" t="s">
        <v>223</v>
      </c>
      <c r="T43" s="28" t="s">
        <v>532</v>
      </c>
      <c r="U43" s="5"/>
      <c r="V43" s="5"/>
      <c r="W43" s="5"/>
      <c r="X43" s="5"/>
      <c r="Y43" s="5"/>
      <c r="Z43" s="5"/>
    </row>
    <row r="44" spans="1:26" ht="47.25" customHeight="1">
      <c r="A44" s="23">
        <v>39</v>
      </c>
      <c r="B44" s="23" t="s">
        <v>224</v>
      </c>
      <c r="C44" s="23" t="s">
        <v>225</v>
      </c>
      <c r="D44" s="25" t="s">
        <v>226</v>
      </c>
      <c r="E44" s="23" t="s">
        <v>29</v>
      </c>
      <c r="F44" s="23" t="s">
        <v>33</v>
      </c>
      <c r="G44" s="23" t="s">
        <v>34</v>
      </c>
      <c r="H44" s="23" t="s">
        <v>46</v>
      </c>
      <c r="I44" s="23" t="s">
        <v>227</v>
      </c>
      <c r="J44" s="26">
        <v>43565</v>
      </c>
      <c r="K44" s="23">
        <v>15</v>
      </c>
      <c r="L44" s="26">
        <v>43591</v>
      </c>
      <c r="M44" s="26">
        <v>43565</v>
      </c>
      <c r="N44" s="23" t="s">
        <v>35</v>
      </c>
      <c r="O44" s="23"/>
      <c r="P44" s="23"/>
      <c r="Q44" s="23"/>
      <c r="R44" s="27"/>
      <c r="S44" s="23"/>
      <c r="T44" s="28" t="s">
        <v>532</v>
      </c>
      <c r="U44" s="5"/>
      <c r="V44" s="5"/>
      <c r="W44" s="5"/>
      <c r="X44" s="5"/>
      <c r="Y44" s="5"/>
      <c r="Z44" s="5"/>
    </row>
    <row r="45" spans="1:26" ht="59.25" customHeight="1">
      <c r="A45" s="23">
        <v>40</v>
      </c>
      <c r="B45" s="23" t="s">
        <v>228</v>
      </c>
      <c r="C45" s="23" t="s">
        <v>229</v>
      </c>
      <c r="D45" s="25" t="s">
        <v>230</v>
      </c>
      <c r="E45" s="23" t="s">
        <v>29</v>
      </c>
      <c r="F45" s="23" t="s">
        <v>26</v>
      </c>
      <c r="G45" s="23" t="s">
        <v>27</v>
      </c>
      <c r="H45" s="23" t="s">
        <v>30</v>
      </c>
      <c r="I45" s="23" t="s">
        <v>231</v>
      </c>
      <c r="J45" s="26">
        <v>43565</v>
      </c>
      <c r="K45" s="23">
        <v>15</v>
      </c>
      <c r="L45" s="26">
        <v>43591</v>
      </c>
      <c r="M45" s="26">
        <v>43565</v>
      </c>
      <c r="N45" s="23" t="s">
        <v>43</v>
      </c>
      <c r="O45" s="23"/>
      <c r="P45" s="23"/>
      <c r="Q45" s="23"/>
      <c r="R45" s="27"/>
      <c r="S45" s="23" t="s">
        <v>232</v>
      </c>
      <c r="T45" s="28" t="s">
        <v>532</v>
      </c>
      <c r="U45" s="5"/>
      <c r="V45" s="5"/>
      <c r="W45" s="5"/>
      <c r="X45" s="5"/>
      <c r="Y45" s="5"/>
      <c r="Z45" s="5"/>
    </row>
    <row r="46" spans="1:26" ht="45.75" customHeight="1">
      <c r="A46" s="23">
        <v>41</v>
      </c>
      <c r="B46" s="23" t="s">
        <v>228</v>
      </c>
      <c r="C46" s="23" t="s">
        <v>233</v>
      </c>
      <c r="D46" s="25" t="s">
        <v>230</v>
      </c>
      <c r="E46" s="23" t="s">
        <v>29</v>
      </c>
      <c r="F46" s="23" t="s">
        <v>32</v>
      </c>
      <c r="G46" s="23" t="s">
        <v>27</v>
      </c>
      <c r="H46" s="23" t="s">
        <v>30</v>
      </c>
      <c r="I46" s="23" t="s">
        <v>234</v>
      </c>
      <c r="J46" s="26">
        <v>43565</v>
      </c>
      <c r="K46" s="23">
        <v>15</v>
      </c>
      <c r="L46" s="26">
        <v>43591</v>
      </c>
      <c r="M46" s="26">
        <v>43565</v>
      </c>
      <c r="N46" s="23" t="s">
        <v>35</v>
      </c>
      <c r="O46" s="23"/>
      <c r="P46" s="23"/>
      <c r="Q46" s="23" t="s">
        <v>235</v>
      </c>
      <c r="R46" s="27">
        <v>43581</v>
      </c>
      <c r="S46" s="23" t="s">
        <v>236</v>
      </c>
      <c r="T46" s="28" t="s">
        <v>523</v>
      </c>
      <c r="U46" s="5"/>
      <c r="V46" s="5"/>
      <c r="W46" s="5"/>
      <c r="X46" s="5"/>
      <c r="Y46" s="5"/>
      <c r="Z46" s="5"/>
    </row>
    <row r="47" spans="1:26" ht="47.25" customHeight="1">
      <c r="A47" s="23">
        <v>42</v>
      </c>
      <c r="B47" s="23" t="s">
        <v>237</v>
      </c>
      <c r="C47" s="23" t="s">
        <v>238</v>
      </c>
      <c r="D47" s="25" t="s">
        <v>239</v>
      </c>
      <c r="E47" s="23" t="s">
        <v>29</v>
      </c>
      <c r="F47" s="23" t="s">
        <v>26</v>
      </c>
      <c r="G47" s="23" t="s">
        <v>27</v>
      </c>
      <c r="H47" s="23" t="s">
        <v>30</v>
      </c>
      <c r="I47" s="23" t="s">
        <v>240</v>
      </c>
      <c r="J47" s="26">
        <v>43565</v>
      </c>
      <c r="K47" s="23">
        <v>15</v>
      </c>
      <c r="L47" s="26">
        <v>43591</v>
      </c>
      <c r="M47" s="26">
        <v>43565</v>
      </c>
      <c r="N47" s="23" t="s">
        <v>28</v>
      </c>
      <c r="O47" s="23"/>
      <c r="P47" s="23"/>
      <c r="Q47" s="23" t="s">
        <v>241</v>
      </c>
      <c r="R47" s="27">
        <v>43572</v>
      </c>
      <c r="S47" s="23" t="s">
        <v>40</v>
      </c>
      <c r="T47" s="28" t="s">
        <v>523</v>
      </c>
      <c r="U47" s="6"/>
      <c r="V47" s="6"/>
      <c r="W47" s="6"/>
      <c r="X47" s="6"/>
      <c r="Y47" s="6"/>
      <c r="Z47" s="6"/>
    </row>
    <row r="48" spans="1:26" ht="57.75" customHeight="1">
      <c r="A48" s="23">
        <v>43</v>
      </c>
      <c r="B48" s="23" t="s">
        <v>242</v>
      </c>
      <c r="C48" s="23" t="s">
        <v>243</v>
      </c>
      <c r="D48" s="23" t="s">
        <v>244</v>
      </c>
      <c r="E48" s="23" t="s">
        <v>29</v>
      </c>
      <c r="F48" s="23" t="s">
        <v>26</v>
      </c>
      <c r="G48" s="23" t="s">
        <v>27</v>
      </c>
      <c r="H48" s="23" t="s">
        <v>30</v>
      </c>
      <c r="I48" s="23" t="s">
        <v>245</v>
      </c>
      <c r="J48" s="26">
        <v>43565</v>
      </c>
      <c r="K48" s="23">
        <v>15</v>
      </c>
      <c r="L48" s="26">
        <v>43591</v>
      </c>
      <c r="M48" s="26">
        <v>43565</v>
      </c>
      <c r="N48" s="23" t="s">
        <v>43</v>
      </c>
      <c r="O48" s="23"/>
      <c r="P48" s="23"/>
      <c r="Q48" s="23" t="s">
        <v>72</v>
      </c>
      <c r="R48" s="27">
        <v>43591</v>
      </c>
      <c r="S48" s="23" t="s">
        <v>50</v>
      </c>
      <c r="T48" s="28" t="s">
        <v>523</v>
      </c>
      <c r="U48" s="5"/>
      <c r="V48" s="5"/>
      <c r="W48" s="5"/>
      <c r="X48" s="5"/>
      <c r="Y48" s="5"/>
      <c r="Z48" s="5"/>
    </row>
    <row r="49" spans="1:26" ht="67.5" customHeight="1">
      <c r="A49" s="23">
        <v>44</v>
      </c>
      <c r="B49" s="43" t="s">
        <v>566</v>
      </c>
      <c r="C49" s="23" t="s">
        <v>567</v>
      </c>
      <c r="D49" s="23" t="s">
        <v>632</v>
      </c>
      <c r="E49" s="23" t="s">
        <v>38</v>
      </c>
      <c r="F49" s="23" t="s">
        <v>56</v>
      </c>
      <c r="G49" s="23" t="s">
        <v>521</v>
      </c>
      <c r="H49" s="23" t="s">
        <v>46</v>
      </c>
      <c r="I49" s="35" t="s">
        <v>568</v>
      </c>
      <c r="J49" s="31">
        <v>43565</v>
      </c>
      <c r="K49" s="23">
        <v>10</v>
      </c>
      <c r="L49" s="31">
        <v>43581</v>
      </c>
      <c r="M49" s="31">
        <v>43566</v>
      </c>
      <c r="N49" s="23" t="s">
        <v>35</v>
      </c>
      <c r="O49" s="23"/>
      <c r="P49" s="23"/>
      <c r="Q49" s="35"/>
      <c r="R49" s="46"/>
      <c r="S49" s="23" t="s">
        <v>538</v>
      </c>
      <c r="T49" s="23" t="s">
        <v>532</v>
      </c>
      <c r="U49" s="5"/>
      <c r="V49" s="5"/>
      <c r="W49" s="5"/>
      <c r="X49" s="5"/>
      <c r="Y49" s="5"/>
      <c r="Z49" s="5"/>
    </row>
    <row r="50" spans="1:26" ht="45" customHeight="1">
      <c r="A50" s="23">
        <v>45</v>
      </c>
      <c r="B50" s="43" t="s">
        <v>596</v>
      </c>
      <c r="C50" s="23" t="s">
        <v>600</v>
      </c>
      <c r="D50" s="23" t="s">
        <v>632</v>
      </c>
      <c r="E50" s="23" t="s">
        <v>38</v>
      </c>
      <c r="F50" s="23" t="s">
        <v>589</v>
      </c>
      <c r="G50" s="23" t="s">
        <v>521</v>
      </c>
      <c r="H50" s="23" t="s">
        <v>30</v>
      </c>
      <c r="I50" s="35" t="s">
        <v>601</v>
      </c>
      <c r="J50" s="31">
        <v>43565</v>
      </c>
      <c r="K50" s="23">
        <v>5</v>
      </c>
      <c r="L50" s="31">
        <v>43572</v>
      </c>
      <c r="M50" s="31">
        <v>43565</v>
      </c>
      <c r="N50" s="23" t="s">
        <v>552</v>
      </c>
      <c r="O50" s="23"/>
      <c r="P50" s="23"/>
      <c r="Q50" s="35" t="s">
        <v>602</v>
      </c>
      <c r="R50" s="31">
        <v>43572</v>
      </c>
      <c r="S50" s="23" t="s">
        <v>591</v>
      </c>
      <c r="T50" s="23" t="s">
        <v>523</v>
      </c>
      <c r="U50" s="5"/>
      <c r="V50" s="5"/>
      <c r="W50" s="5"/>
      <c r="X50" s="5"/>
      <c r="Y50" s="5"/>
      <c r="Z50" s="5"/>
    </row>
    <row r="51" spans="1:26" ht="44.25" customHeight="1">
      <c r="A51" s="23">
        <v>46</v>
      </c>
      <c r="B51" s="43" t="s">
        <v>596</v>
      </c>
      <c r="C51" s="23" t="s">
        <v>603</v>
      </c>
      <c r="D51" s="23" t="s">
        <v>632</v>
      </c>
      <c r="E51" s="23" t="s">
        <v>38</v>
      </c>
      <c r="F51" s="23" t="s">
        <v>589</v>
      </c>
      <c r="G51" s="23" t="s">
        <v>521</v>
      </c>
      <c r="H51" s="23" t="s">
        <v>30</v>
      </c>
      <c r="I51" s="35" t="s">
        <v>604</v>
      </c>
      <c r="J51" s="31">
        <v>43565</v>
      </c>
      <c r="K51" s="23">
        <v>5</v>
      </c>
      <c r="L51" s="31">
        <v>43572</v>
      </c>
      <c r="M51" s="31">
        <v>43566</v>
      </c>
      <c r="N51" s="23" t="s">
        <v>552</v>
      </c>
      <c r="O51" s="23"/>
      <c r="P51" s="23"/>
      <c r="Q51" s="35" t="s">
        <v>605</v>
      </c>
      <c r="R51" s="31" t="s">
        <v>606</v>
      </c>
      <c r="S51" s="23" t="s">
        <v>591</v>
      </c>
      <c r="T51" s="23" t="s">
        <v>531</v>
      </c>
      <c r="U51" s="5"/>
      <c r="V51" s="5"/>
      <c r="W51" s="5"/>
      <c r="X51" s="5"/>
      <c r="Y51" s="5"/>
      <c r="Z51" s="5"/>
    </row>
    <row r="52" spans="1:26" ht="102.75" customHeight="1">
      <c r="A52" s="23">
        <v>47</v>
      </c>
      <c r="B52" s="23" t="s">
        <v>76</v>
      </c>
      <c r="C52" s="23" t="s">
        <v>246</v>
      </c>
      <c r="D52" s="25" t="s">
        <v>247</v>
      </c>
      <c r="E52" s="23" t="s">
        <v>38</v>
      </c>
      <c r="F52" s="23" t="s">
        <v>49</v>
      </c>
      <c r="G52" s="23" t="s">
        <v>34</v>
      </c>
      <c r="H52" s="23" t="s">
        <v>46</v>
      </c>
      <c r="I52" s="23" t="s">
        <v>248</v>
      </c>
      <c r="J52" s="26">
        <v>43566</v>
      </c>
      <c r="K52" s="23">
        <v>5</v>
      </c>
      <c r="L52" s="26">
        <v>43577</v>
      </c>
      <c r="M52" s="26">
        <v>43566</v>
      </c>
      <c r="N52" s="23" t="s">
        <v>35</v>
      </c>
      <c r="O52" s="23"/>
      <c r="P52" s="23"/>
      <c r="Q52" s="23" t="s">
        <v>72</v>
      </c>
      <c r="R52" s="27">
        <v>43580</v>
      </c>
      <c r="S52" s="23" t="s">
        <v>249</v>
      </c>
      <c r="T52" s="28" t="s">
        <v>531</v>
      </c>
      <c r="U52" s="5"/>
      <c r="V52" s="5"/>
      <c r="W52" s="5"/>
      <c r="X52" s="5"/>
      <c r="Y52" s="5"/>
      <c r="Z52" s="5"/>
    </row>
    <row r="53" spans="1:26" ht="111" customHeight="1">
      <c r="A53" s="23">
        <v>48</v>
      </c>
      <c r="B53" s="23" t="s">
        <v>64</v>
      </c>
      <c r="C53" s="23" t="s">
        <v>250</v>
      </c>
      <c r="D53" s="25" t="s">
        <v>65</v>
      </c>
      <c r="E53" s="23" t="s">
        <v>58</v>
      </c>
      <c r="F53" s="23" t="s">
        <v>251</v>
      </c>
      <c r="G53" s="23" t="s">
        <v>252</v>
      </c>
      <c r="H53" s="23" t="s">
        <v>46</v>
      </c>
      <c r="I53" s="23" t="s">
        <v>253</v>
      </c>
      <c r="J53" s="26">
        <v>43566</v>
      </c>
      <c r="K53" s="23">
        <v>10</v>
      </c>
      <c r="L53" s="26">
        <v>43584</v>
      </c>
      <c r="M53" s="26">
        <v>43566</v>
      </c>
      <c r="N53" s="23" t="s">
        <v>68</v>
      </c>
      <c r="O53" s="26">
        <v>43566</v>
      </c>
      <c r="P53" s="26">
        <v>43566</v>
      </c>
      <c r="Q53" s="23" t="s">
        <v>72</v>
      </c>
      <c r="R53" s="27">
        <v>43566</v>
      </c>
      <c r="S53" s="23" t="s">
        <v>254</v>
      </c>
      <c r="T53" s="28" t="s">
        <v>523</v>
      </c>
      <c r="U53" s="5"/>
      <c r="V53" s="5"/>
      <c r="W53" s="5"/>
      <c r="X53" s="5"/>
      <c r="Y53" s="5"/>
      <c r="Z53" s="5"/>
    </row>
    <row r="54" spans="1:26" ht="55.5" customHeight="1">
      <c r="A54" s="23">
        <v>49</v>
      </c>
      <c r="B54" s="23" t="s">
        <v>255</v>
      </c>
      <c r="C54" s="23" t="s">
        <v>256</v>
      </c>
      <c r="D54" s="23" t="s">
        <v>257</v>
      </c>
      <c r="E54" s="23" t="s">
        <v>29</v>
      </c>
      <c r="F54" s="23" t="s">
        <v>49</v>
      </c>
      <c r="G54" s="23" t="s">
        <v>34</v>
      </c>
      <c r="H54" s="23" t="s">
        <v>30</v>
      </c>
      <c r="I54" s="23" t="s">
        <v>258</v>
      </c>
      <c r="J54" s="26">
        <v>43566</v>
      </c>
      <c r="K54" s="23">
        <v>15</v>
      </c>
      <c r="L54" s="26">
        <v>43592</v>
      </c>
      <c r="M54" s="26">
        <v>43566</v>
      </c>
      <c r="N54" s="23" t="s">
        <v>35</v>
      </c>
      <c r="O54" s="23"/>
      <c r="P54" s="26"/>
      <c r="Q54" s="23"/>
      <c r="R54" s="27"/>
      <c r="S54" s="23"/>
      <c r="T54" s="28" t="s">
        <v>532</v>
      </c>
      <c r="U54" s="5"/>
      <c r="V54" s="5"/>
      <c r="W54" s="5"/>
      <c r="X54" s="5"/>
      <c r="Y54" s="5"/>
      <c r="Z54" s="5"/>
    </row>
    <row r="55" spans="1:26" ht="64.5" customHeight="1">
      <c r="A55" s="23">
        <v>50</v>
      </c>
      <c r="B55" s="23" t="s">
        <v>259</v>
      </c>
      <c r="C55" s="23" t="s">
        <v>260</v>
      </c>
      <c r="D55" s="25" t="s">
        <v>261</v>
      </c>
      <c r="E55" s="23" t="s">
        <v>38</v>
      </c>
      <c r="F55" s="23" t="s">
        <v>49</v>
      </c>
      <c r="G55" s="23" t="s">
        <v>34</v>
      </c>
      <c r="H55" s="23" t="s">
        <v>46</v>
      </c>
      <c r="I55" s="23" t="s">
        <v>262</v>
      </c>
      <c r="J55" s="26">
        <v>43566</v>
      </c>
      <c r="K55" s="23">
        <v>15</v>
      </c>
      <c r="L55" s="26">
        <v>43592</v>
      </c>
      <c r="M55" s="26">
        <v>43566</v>
      </c>
      <c r="N55" s="23" t="s">
        <v>28</v>
      </c>
      <c r="O55" s="23"/>
      <c r="P55" s="26"/>
      <c r="Q55" s="23"/>
      <c r="R55" s="27"/>
      <c r="S55" s="23" t="s">
        <v>263</v>
      </c>
      <c r="T55" s="28" t="s">
        <v>532</v>
      </c>
      <c r="U55" s="5"/>
      <c r="V55" s="5"/>
      <c r="W55" s="5"/>
      <c r="X55" s="5"/>
      <c r="Y55" s="5"/>
      <c r="Z55" s="5"/>
    </row>
    <row r="56" spans="1:26" ht="61.5" customHeight="1">
      <c r="A56" s="23">
        <v>51</v>
      </c>
      <c r="B56" s="23" t="s">
        <v>264</v>
      </c>
      <c r="C56" s="23" t="s">
        <v>265</v>
      </c>
      <c r="D56" s="25" t="s">
        <v>266</v>
      </c>
      <c r="E56" s="23" t="s">
        <v>267</v>
      </c>
      <c r="F56" s="23" t="s">
        <v>49</v>
      </c>
      <c r="G56" s="23" t="s">
        <v>34</v>
      </c>
      <c r="H56" s="23" t="s">
        <v>46</v>
      </c>
      <c r="I56" s="23" t="s">
        <v>268</v>
      </c>
      <c r="J56" s="26">
        <v>43566</v>
      </c>
      <c r="K56" s="23">
        <v>15</v>
      </c>
      <c r="L56" s="26">
        <v>43592</v>
      </c>
      <c r="M56" s="26">
        <v>43566</v>
      </c>
      <c r="N56" s="23" t="s">
        <v>35</v>
      </c>
      <c r="O56" s="23"/>
      <c r="P56" s="26"/>
      <c r="Q56" s="23"/>
      <c r="R56" s="27"/>
      <c r="S56" s="23"/>
      <c r="T56" s="28" t="s">
        <v>532</v>
      </c>
      <c r="U56" s="5"/>
      <c r="V56" s="5"/>
      <c r="W56" s="5"/>
      <c r="X56" s="5"/>
      <c r="Y56" s="5"/>
      <c r="Z56" s="5"/>
    </row>
    <row r="57" spans="1:26" ht="50.25" customHeight="1">
      <c r="A57" s="23">
        <v>52</v>
      </c>
      <c r="B57" s="43" t="s">
        <v>576</v>
      </c>
      <c r="C57" s="23" t="s">
        <v>577</v>
      </c>
      <c r="D57" s="23" t="s">
        <v>632</v>
      </c>
      <c r="E57" s="23" t="s">
        <v>29</v>
      </c>
      <c r="F57" s="23" t="s">
        <v>56</v>
      </c>
      <c r="G57" s="23" t="s">
        <v>521</v>
      </c>
      <c r="H57" s="23" t="s">
        <v>30</v>
      </c>
      <c r="I57" s="35" t="s">
        <v>578</v>
      </c>
      <c r="J57" s="31">
        <v>43566</v>
      </c>
      <c r="K57" s="23">
        <v>10</v>
      </c>
      <c r="L57" s="31">
        <v>43584</v>
      </c>
      <c r="M57" s="31">
        <v>43567</v>
      </c>
      <c r="N57" s="23" t="s">
        <v>68</v>
      </c>
      <c r="O57" s="23"/>
      <c r="P57" s="23"/>
      <c r="Q57" s="35" t="s">
        <v>579</v>
      </c>
      <c r="R57" s="31">
        <v>43572</v>
      </c>
      <c r="S57" s="23" t="s">
        <v>538</v>
      </c>
      <c r="T57" s="23" t="s">
        <v>523</v>
      </c>
      <c r="U57" s="5"/>
      <c r="V57" s="5"/>
      <c r="W57" s="5"/>
      <c r="X57" s="5"/>
      <c r="Y57" s="5"/>
      <c r="Z57" s="5"/>
    </row>
    <row r="58" spans="1:26" ht="48" customHeight="1">
      <c r="A58" s="23">
        <v>53</v>
      </c>
      <c r="B58" s="43" t="s">
        <v>576</v>
      </c>
      <c r="C58" s="23" t="s">
        <v>580</v>
      </c>
      <c r="D58" s="23" t="s">
        <v>632</v>
      </c>
      <c r="E58" s="23" t="s">
        <v>29</v>
      </c>
      <c r="F58" s="23" t="s">
        <v>56</v>
      </c>
      <c r="G58" s="23" t="s">
        <v>521</v>
      </c>
      <c r="H58" s="23" t="s">
        <v>30</v>
      </c>
      <c r="I58" s="35" t="s">
        <v>581</v>
      </c>
      <c r="J58" s="31">
        <v>43566</v>
      </c>
      <c r="K58" s="23">
        <v>10</v>
      </c>
      <c r="L58" s="31">
        <v>43584</v>
      </c>
      <c r="M58" s="31">
        <v>43567</v>
      </c>
      <c r="N58" s="23" t="s">
        <v>68</v>
      </c>
      <c r="O58" s="23"/>
      <c r="P58" s="23"/>
      <c r="Q58" s="35" t="s">
        <v>582</v>
      </c>
      <c r="R58" s="31">
        <v>43572</v>
      </c>
      <c r="S58" s="23" t="s">
        <v>538</v>
      </c>
      <c r="T58" s="23" t="s">
        <v>523</v>
      </c>
      <c r="U58" s="5"/>
      <c r="V58" s="5"/>
      <c r="W58" s="5"/>
      <c r="X58" s="5"/>
      <c r="Y58" s="5"/>
      <c r="Z58" s="5"/>
    </row>
    <row r="59" spans="1:26" ht="45.75" customHeight="1">
      <c r="A59" s="23">
        <v>54</v>
      </c>
      <c r="B59" s="43" t="s">
        <v>596</v>
      </c>
      <c r="C59" s="23" t="s">
        <v>597</v>
      </c>
      <c r="D59" s="23" t="s">
        <v>632</v>
      </c>
      <c r="E59" s="23" t="s">
        <v>38</v>
      </c>
      <c r="F59" s="23" t="s">
        <v>589</v>
      </c>
      <c r="G59" s="23" t="s">
        <v>521</v>
      </c>
      <c r="H59" s="23" t="s">
        <v>30</v>
      </c>
      <c r="I59" s="35" t="s">
        <v>598</v>
      </c>
      <c r="J59" s="31">
        <v>43566</v>
      </c>
      <c r="K59" s="23">
        <v>5</v>
      </c>
      <c r="L59" s="31">
        <v>43577</v>
      </c>
      <c r="M59" s="31">
        <v>43567</v>
      </c>
      <c r="N59" s="23" t="s">
        <v>552</v>
      </c>
      <c r="O59" s="23"/>
      <c r="P59" s="23"/>
      <c r="Q59" s="35" t="s">
        <v>599</v>
      </c>
      <c r="R59" s="31">
        <v>43577</v>
      </c>
      <c r="S59" s="23" t="s">
        <v>591</v>
      </c>
      <c r="T59" s="23" t="s">
        <v>523</v>
      </c>
      <c r="U59" s="5"/>
      <c r="V59" s="5"/>
      <c r="W59" s="5"/>
      <c r="X59" s="5"/>
      <c r="Y59" s="5"/>
      <c r="Z59" s="5"/>
    </row>
    <row r="60" spans="1:26" ht="47.25" customHeight="1">
      <c r="A60" s="23">
        <v>55</v>
      </c>
      <c r="B60" s="23" t="s">
        <v>269</v>
      </c>
      <c r="C60" s="23" t="s">
        <v>270</v>
      </c>
      <c r="D60" s="25" t="s">
        <v>271</v>
      </c>
      <c r="E60" s="23" t="s">
        <v>52</v>
      </c>
      <c r="F60" s="23" t="s">
        <v>26</v>
      </c>
      <c r="G60" s="23" t="s">
        <v>27</v>
      </c>
      <c r="H60" s="23" t="s">
        <v>46</v>
      </c>
      <c r="I60" s="23" t="s">
        <v>272</v>
      </c>
      <c r="J60" s="26">
        <v>43567</v>
      </c>
      <c r="K60" s="23">
        <v>15</v>
      </c>
      <c r="L60" s="26">
        <v>43593</v>
      </c>
      <c r="M60" s="26">
        <v>43567</v>
      </c>
      <c r="N60" s="23" t="s">
        <v>28</v>
      </c>
      <c r="O60" s="23"/>
      <c r="P60" s="26"/>
      <c r="Q60" s="23"/>
      <c r="R60" s="27"/>
      <c r="S60" s="23"/>
      <c r="T60" s="28" t="s">
        <v>532</v>
      </c>
      <c r="U60" s="5"/>
      <c r="V60" s="5"/>
      <c r="W60" s="5"/>
      <c r="X60" s="5"/>
      <c r="Y60" s="5"/>
      <c r="Z60" s="5"/>
    </row>
    <row r="61" spans="1:26" ht="45.75" customHeight="1">
      <c r="A61" s="23">
        <v>56</v>
      </c>
      <c r="B61" s="23" t="s">
        <v>273</v>
      </c>
      <c r="C61" s="23" t="s">
        <v>274</v>
      </c>
      <c r="D61" s="25" t="s">
        <v>275</v>
      </c>
      <c r="E61" s="23"/>
      <c r="F61" s="23" t="s">
        <v>33</v>
      </c>
      <c r="G61" s="23" t="s">
        <v>34</v>
      </c>
      <c r="H61" s="23" t="s">
        <v>46</v>
      </c>
      <c r="I61" s="23" t="s">
        <v>276</v>
      </c>
      <c r="J61" s="26">
        <v>43567</v>
      </c>
      <c r="K61" s="23">
        <v>15</v>
      </c>
      <c r="L61" s="26">
        <v>43593</v>
      </c>
      <c r="M61" s="26">
        <v>43567</v>
      </c>
      <c r="N61" s="23" t="s">
        <v>68</v>
      </c>
      <c r="O61" s="23"/>
      <c r="P61" s="26"/>
      <c r="Q61" s="23"/>
      <c r="R61" s="27"/>
      <c r="S61" s="23"/>
      <c r="T61" s="28" t="s">
        <v>532</v>
      </c>
      <c r="U61" s="17"/>
      <c r="V61" s="17"/>
      <c r="W61" s="17"/>
      <c r="X61" s="17"/>
      <c r="Y61" s="17"/>
      <c r="Z61" s="17"/>
    </row>
    <row r="62" spans="1:26" ht="51.75" customHeight="1">
      <c r="A62" s="23">
        <v>57</v>
      </c>
      <c r="B62" s="23" t="s">
        <v>277</v>
      </c>
      <c r="C62" s="23" t="s">
        <v>278</v>
      </c>
      <c r="D62" s="25" t="s">
        <v>279</v>
      </c>
      <c r="E62" s="23" t="s">
        <v>29</v>
      </c>
      <c r="F62" s="23" t="s">
        <v>26</v>
      </c>
      <c r="G62" s="23" t="s">
        <v>27</v>
      </c>
      <c r="H62" s="23" t="s">
        <v>48</v>
      </c>
      <c r="I62" s="23" t="s">
        <v>280</v>
      </c>
      <c r="J62" s="26">
        <v>43567</v>
      </c>
      <c r="K62" s="23">
        <v>15</v>
      </c>
      <c r="L62" s="26">
        <v>43593</v>
      </c>
      <c r="M62" s="26">
        <v>43567</v>
      </c>
      <c r="N62" s="23" t="s">
        <v>28</v>
      </c>
      <c r="O62" s="23"/>
      <c r="P62" s="26"/>
      <c r="Q62" s="23" t="s">
        <v>281</v>
      </c>
      <c r="R62" s="27">
        <v>43572</v>
      </c>
      <c r="S62" s="23" t="s">
        <v>282</v>
      </c>
      <c r="T62" s="28" t="s">
        <v>523</v>
      </c>
      <c r="U62" s="5"/>
      <c r="V62" s="5"/>
      <c r="W62" s="5"/>
      <c r="X62" s="5"/>
      <c r="Y62" s="5"/>
      <c r="Z62" s="5"/>
    </row>
    <row r="63" spans="1:26" ht="47.25" customHeight="1">
      <c r="A63" s="23">
        <v>58</v>
      </c>
      <c r="B63" s="23" t="s">
        <v>283</v>
      </c>
      <c r="C63" s="23" t="s">
        <v>284</v>
      </c>
      <c r="D63" s="25" t="s">
        <v>285</v>
      </c>
      <c r="E63" s="23" t="s">
        <v>29</v>
      </c>
      <c r="F63" s="23" t="s">
        <v>26</v>
      </c>
      <c r="G63" s="23" t="s">
        <v>27</v>
      </c>
      <c r="H63" s="23" t="s">
        <v>30</v>
      </c>
      <c r="I63" s="23" t="s">
        <v>286</v>
      </c>
      <c r="J63" s="26">
        <v>43570</v>
      </c>
      <c r="K63" s="23">
        <v>15</v>
      </c>
      <c r="L63" s="26">
        <v>43594</v>
      </c>
      <c r="M63" s="26">
        <v>43570</v>
      </c>
      <c r="N63" s="23" t="s">
        <v>28</v>
      </c>
      <c r="O63" s="23"/>
      <c r="P63" s="26"/>
      <c r="Q63" s="23" t="s">
        <v>287</v>
      </c>
      <c r="R63" s="27">
        <v>43572</v>
      </c>
      <c r="S63" s="23" t="s">
        <v>282</v>
      </c>
      <c r="T63" s="28" t="s">
        <v>523</v>
      </c>
      <c r="U63" s="5"/>
      <c r="V63" s="5"/>
      <c r="W63" s="5"/>
      <c r="X63" s="5"/>
      <c r="Y63" s="5"/>
      <c r="Z63" s="5"/>
    </row>
    <row r="64" spans="1:26" ht="44.25" customHeight="1">
      <c r="A64" s="23">
        <v>59</v>
      </c>
      <c r="B64" s="23" t="s">
        <v>288</v>
      </c>
      <c r="C64" s="23" t="s">
        <v>289</v>
      </c>
      <c r="D64" s="25" t="s">
        <v>290</v>
      </c>
      <c r="E64" s="23" t="s">
        <v>25</v>
      </c>
      <c r="F64" s="23" t="s">
        <v>33</v>
      </c>
      <c r="G64" s="23" t="s">
        <v>34</v>
      </c>
      <c r="H64" s="23" t="s">
        <v>30</v>
      </c>
      <c r="I64" s="23" t="s">
        <v>291</v>
      </c>
      <c r="J64" s="26">
        <v>43570</v>
      </c>
      <c r="K64" s="23">
        <v>15</v>
      </c>
      <c r="L64" s="26">
        <v>43594</v>
      </c>
      <c r="M64" s="26">
        <v>43570</v>
      </c>
      <c r="N64" s="23" t="s">
        <v>51</v>
      </c>
      <c r="O64" s="23"/>
      <c r="P64" s="31"/>
      <c r="Q64" s="23"/>
      <c r="R64" s="27"/>
      <c r="S64" s="23"/>
      <c r="T64" s="28" t="s">
        <v>532</v>
      </c>
      <c r="U64" s="5"/>
      <c r="V64" s="5"/>
      <c r="W64" s="5"/>
      <c r="X64" s="5"/>
      <c r="Y64" s="5"/>
      <c r="Z64" s="5"/>
    </row>
    <row r="65" spans="1:26" ht="78.75" customHeight="1">
      <c r="A65" s="23">
        <v>60</v>
      </c>
      <c r="B65" s="23" t="s">
        <v>292</v>
      </c>
      <c r="C65" s="23" t="s">
        <v>293</v>
      </c>
      <c r="D65" s="25" t="s">
        <v>294</v>
      </c>
      <c r="E65" s="23" t="s">
        <v>29</v>
      </c>
      <c r="F65" s="23" t="s">
        <v>26</v>
      </c>
      <c r="G65" s="23" t="s">
        <v>27</v>
      </c>
      <c r="H65" s="23" t="s">
        <v>295</v>
      </c>
      <c r="I65" s="23" t="s">
        <v>296</v>
      </c>
      <c r="J65" s="26">
        <v>43570</v>
      </c>
      <c r="K65" s="23">
        <v>1</v>
      </c>
      <c r="L65" s="26">
        <v>43571</v>
      </c>
      <c r="M65" s="26">
        <v>43570</v>
      </c>
      <c r="N65" s="23" t="s">
        <v>39</v>
      </c>
      <c r="O65" s="23" t="s">
        <v>36</v>
      </c>
      <c r="P65" s="26">
        <v>43570</v>
      </c>
      <c r="Q65" s="23" t="s">
        <v>297</v>
      </c>
      <c r="R65" s="27">
        <v>43570</v>
      </c>
      <c r="S65" s="23" t="s">
        <v>298</v>
      </c>
      <c r="T65" s="28" t="s">
        <v>523</v>
      </c>
      <c r="U65" s="5"/>
      <c r="V65" s="5"/>
      <c r="W65" s="5"/>
      <c r="X65" s="5"/>
      <c r="Y65" s="5"/>
      <c r="Z65" s="5"/>
    </row>
    <row r="66" spans="1:26" ht="63" customHeight="1">
      <c r="A66" s="23">
        <v>61</v>
      </c>
      <c r="B66" s="33" t="s">
        <v>299</v>
      </c>
      <c r="C66" s="33" t="s">
        <v>300</v>
      </c>
      <c r="D66" s="30" t="s">
        <v>301</v>
      </c>
      <c r="E66" s="30" t="s">
        <v>63</v>
      </c>
      <c r="F66" s="30" t="s">
        <v>33</v>
      </c>
      <c r="G66" s="30" t="s">
        <v>34</v>
      </c>
      <c r="H66" s="30" t="s">
        <v>30</v>
      </c>
      <c r="I66" s="30" t="s">
        <v>302</v>
      </c>
      <c r="J66" s="33">
        <v>43570</v>
      </c>
      <c r="K66" s="30">
        <v>15</v>
      </c>
      <c r="L66" s="26">
        <v>43594</v>
      </c>
      <c r="M66" s="26">
        <v>43570</v>
      </c>
      <c r="N66" s="23" t="s">
        <v>28</v>
      </c>
      <c r="O66" s="26"/>
      <c r="P66" s="26"/>
      <c r="Q66" s="26"/>
      <c r="R66" s="26"/>
      <c r="S66" s="23" t="s">
        <v>263</v>
      </c>
      <c r="T66" s="28" t="s">
        <v>532</v>
      </c>
      <c r="U66" s="17"/>
      <c r="V66" s="17"/>
      <c r="W66" s="17"/>
      <c r="X66" s="17"/>
      <c r="Y66" s="17"/>
      <c r="Z66" s="17"/>
    </row>
    <row r="67" spans="1:26" ht="117" customHeight="1">
      <c r="A67" s="23">
        <v>62</v>
      </c>
      <c r="B67" s="23" t="s">
        <v>213</v>
      </c>
      <c r="C67" s="23" t="s">
        <v>303</v>
      </c>
      <c r="D67" s="25" t="s">
        <v>304</v>
      </c>
      <c r="E67" s="31"/>
      <c r="F67" s="23" t="s">
        <v>33</v>
      </c>
      <c r="G67" s="23" t="s">
        <v>34</v>
      </c>
      <c r="H67" s="23" t="s">
        <v>46</v>
      </c>
      <c r="I67" s="23" t="s">
        <v>305</v>
      </c>
      <c r="J67" s="26">
        <v>43570</v>
      </c>
      <c r="K67" s="23">
        <v>15</v>
      </c>
      <c r="L67" s="26">
        <v>43594</v>
      </c>
      <c r="M67" s="26">
        <v>43570</v>
      </c>
      <c r="N67" s="23" t="s">
        <v>68</v>
      </c>
      <c r="O67" s="23" t="s">
        <v>36</v>
      </c>
      <c r="P67" s="26">
        <v>43572</v>
      </c>
      <c r="Q67" s="23" t="s">
        <v>306</v>
      </c>
      <c r="R67" s="26">
        <v>43572</v>
      </c>
      <c r="S67" s="23" t="s">
        <v>307</v>
      </c>
      <c r="T67" s="28" t="s">
        <v>523</v>
      </c>
      <c r="U67" s="17"/>
      <c r="V67" s="17"/>
      <c r="W67" s="17"/>
      <c r="X67" s="17"/>
      <c r="Y67" s="17"/>
      <c r="Z67" s="17"/>
    </row>
    <row r="68" spans="1:26" ht="64.5" customHeight="1">
      <c r="A68" s="23">
        <v>63</v>
      </c>
      <c r="B68" s="23" t="s">
        <v>308</v>
      </c>
      <c r="C68" s="23" t="s">
        <v>309</v>
      </c>
      <c r="D68" s="23" t="s">
        <v>310</v>
      </c>
      <c r="E68" s="23" t="s">
        <v>38</v>
      </c>
      <c r="F68" s="23" t="s">
        <v>33</v>
      </c>
      <c r="G68" s="23" t="s">
        <v>34</v>
      </c>
      <c r="H68" s="23" t="s">
        <v>30</v>
      </c>
      <c r="I68" s="23" t="s">
        <v>311</v>
      </c>
      <c r="J68" s="26">
        <v>43570</v>
      </c>
      <c r="K68" s="23">
        <v>15</v>
      </c>
      <c r="L68" s="26">
        <v>43594</v>
      </c>
      <c r="M68" s="26">
        <v>43570</v>
      </c>
      <c r="N68" s="23" t="s">
        <v>35</v>
      </c>
      <c r="O68" s="26"/>
      <c r="P68" s="26"/>
      <c r="Q68" s="26"/>
      <c r="R68" s="26"/>
      <c r="S68" s="26"/>
      <c r="T68" s="24" t="s">
        <v>532</v>
      </c>
      <c r="U68" s="5"/>
      <c r="V68" s="5"/>
      <c r="W68" s="5"/>
      <c r="X68" s="5"/>
      <c r="Y68" s="5"/>
      <c r="Z68" s="5"/>
    </row>
    <row r="69" spans="1:26" ht="42.75" customHeight="1">
      <c r="A69" s="23">
        <v>64</v>
      </c>
      <c r="B69" s="23" t="s">
        <v>312</v>
      </c>
      <c r="C69" s="23" t="s">
        <v>313</v>
      </c>
      <c r="D69" s="25" t="s">
        <v>314</v>
      </c>
      <c r="E69" s="23" t="s">
        <v>29</v>
      </c>
      <c r="F69" s="23" t="s">
        <v>33</v>
      </c>
      <c r="G69" s="23" t="s">
        <v>34</v>
      </c>
      <c r="H69" s="23" t="s">
        <v>46</v>
      </c>
      <c r="I69" s="23" t="s">
        <v>315</v>
      </c>
      <c r="J69" s="26">
        <v>43570</v>
      </c>
      <c r="K69" s="23">
        <v>15</v>
      </c>
      <c r="L69" s="31">
        <v>43594</v>
      </c>
      <c r="M69" s="26">
        <v>43570</v>
      </c>
      <c r="N69" s="23" t="s">
        <v>28</v>
      </c>
      <c r="O69" s="26"/>
      <c r="P69" s="26"/>
      <c r="Q69" s="26"/>
      <c r="R69" s="26"/>
      <c r="S69" s="31"/>
      <c r="T69" s="24" t="s">
        <v>532</v>
      </c>
      <c r="U69" s="5"/>
      <c r="V69" s="5"/>
      <c r="W69" s="5"/>
      <c r="X69" s="5"/>
      <c r="Y69" s="5"/>
      <c r="Z69" s="5"/>
    </row>
    <row r="70" spans="1:26" ht="49.5" customHeight="1">
      <c r="A70" s="23">
        <v>65</v>
      </c>
      <c r="B70" s="43" t="s">
        <v>571</v>
      </c>
      <c r="C70" s="23" t="s">
        <v>572</v>
      </c>
      <c r="D70" s="23" t="s">
        <v>632</v>
      </c>
      <c r="E70" s="23" t="s">
        <v>38</v>
      </c>
      <c r="F70" s="23" t="s">
        <v>56</v>
      </c>
      <c r="G70" s="23" t="s">
        <v>521</v>
      </c>
      <c r="H70" s="23" t="s">
        <v>30</v>
      </c>
      <c r="I70" s="44" t="s">
        <v>573</v>
      </c>
      <c r="J70" s="31">
        <v>43570</v>
      </c>
      <c r="K70" s="23">
        <v>10</v>
      </c>
      <c r="L70" s="31">
        <v>43587</v>
      </c>
      <c r="M70" s="31">
        <v>43570</v>
      </c>
      <c r="N70" s="23" t="s">
        <v>563</v>
      </c>
      <c r="O70" s="23"/>
      <c r="P70" s="23"/>
      <c r="Q70" s="35"/>
      <c r="R70" s="47"/>
      <c r="S70" s="23" t="s">
        <v>538</v>
      </c>
      <c r="T70" s="23" t="s">
        <v>532</v>
      </c>
      <c r="U70" s="5"/>
      <c r="V70" s="5"/>
      <c r="W70" s="5"/>
      <c r="X70" s="5"/>
      <c r="Y70" s="5"/>
      <c r="Z70" s="5"/>
    </row>
    <row r="71" spans="1:26" ht="65.25" customHeight="1">
      <c r="A71" s="23">
        <v>66</v>
      </c>
      <c r="B71" s="43" t="s">
        <v>571</v>
      </c>
      <c r="C71" s="23" t="s">
        <v>574</v>
      </c>
      <c r="D71" s="23" t="s">
        <v>632</v>
      </c>
      <c r="E71" s="23" t="s">
        <v>38</v>
      </c>
      <c r="F71" s="23" t="s">
        <v>56</v>
      </c>
      <c r="G71" s="23" t="s">
        <v>521</v>
      </c>
      <c r="H71" s="23" t="s">
        <v>30</v>
      </c>
      <c r="I71" s="35" t="s">
        <v>575</v>
      </c>
      <c r="J71" s="31">
        <v>43570</v>
      </c>
      <c r="K71" s="23">
        <v>10</v>
      </c>
      <c r="L71" s="31">
        <v>43587</v>
      </c>
      <c r="M71" s="31">
        <v>43570</v>
      </c>
      <c r="N71" s="23" t="s">
        <v>35</v>
      </c>
      <c r="O71" s="23"/>
      <c r="P71" s="23"/>
      <c r="Q71" s="35"/>
      <c r="R71" s="31">
        <v>43587</v>
      </c>
      <c r="S71" s="23" t="s">
        <v>538</v>
      </c>
      <c r="T71" s="23" t="s">
        <v>523</v>
      </c>
      <c r="U71" s="5"/>
      <c r="V71" s="5"/>
      <c r="W71" s="5"/>
      <c r="X71" s="5"/>
      <c r="Y71" s="5"/>
      <c r="Z71" s="5"/>
    </row>
    <row r="72" spans="1:26" ht="57" customHeight="1">
      <c r="A72" s="23">
        <v>67</v>
      </c>
      <c r="B72" s="43" t="s">
        <v>587</v>
      </c>
      <c r="C72" s="23" t="s">
        <v>588</v>
      </c>
      <c r="D72" s="23" t="s">
        <v>632</v>
      </c>
      <c r="E72" s="23" t="s">
        <v>29</v>
      </c>
      <c r="F72" s="23" t="s">
        <v>589</v>
      </c>
      <c r="G72" s="23" t="s">
        <v>521</v>
      </c>
      <c r="H72" s="23" t="s">
        <v>30</v>
      </c>
      <c r="I72" s="35" t="s">
        <v>590</v>
      </c>
      <c r="J72" s="31">
        <v>43570</v>
      </c>
      <c r="K72" s="23">
        <v>5</v>
      </c>
      <c r="L72" s="31">
        <v>43579</v>
      </c>
      <c r="M72" s="31">
        <v>43570</v>
      </c>
      <c r="N72" s="23" t="s">
        <v>552</v>
      </c>
      <c r="O72" s="23"/>
      <c r="P72" s="23"/>
      <c r="Q72" s="35"/>
      <c r="R72" s="31">
        <v>43584</v>
      </c>
      <c r="S72" s="23" t="s">
        <v>591</v>
      </c>
      <c r="T72" s="23" t="s">
        <v>531</v>
      </c>
      <c r="U72" s="5"/>
      <c r="V72" s="5"/>
      <c r="W72" s="5"/>
      <c r="X72" s="5"/>
      <c r="Y72" s="5"/>
      <c r="Z72" s="5"/>
    </row>
    <row r="73" spans="1:26" ht="57" customHeight="1">
      <c r="A73" s="23">
        <v>68</v>
      </c>
      <c r="B73" s="23" t="s">
        <v>316</v>
      </c>
      <c r="C73" s="23" t="s">
        <v>317</v>
      </c>
      <c r="D73" s="23" t="s">
        <v>318</v>
      </c>
      <c r="E73" s="23" t="s">
        <v>29</v>
      </c>
      <c r="F73" s="23" t="s">
        <v>26</v>
      </c>
      <c r="G73" s="23" t="s">
        <v>27</v>
      </c>
      <c r="H73" s="23" t="s">
        <v>30</v>
      </c>
      <c r="I73" s="23" t="s">
        <v>319</v>
      </c>
      <c r="J73" s="26">
        <v>43571</v>
      </c>
      <c r="K73" s="23">
        <v>6</v>
      </c>
      <c r="L73" s="26">
        <v>43581</v>
      </c>
      <c r="M73" s="26">
        <v>43571</v>
      </c>
      <c r="N73" s="23" t="s">
        <v>43</v>
      </c>
      <c r="O73" s="26"/>
      <c r="P73" s="26"/>
      <c r="Q73" s="23" t="s">
        <v>320</v>
      </c>
      <c r="R73" s="26">
        <v>43578</v>
      </c>
      <c r="S73" s="23" t="s">
        <v>321</v>
      </c>
      <c r="T73" s="24" t="s">
        <v>523</v>
      </c>
      <c r="U73" s="5"/>
      <c r="V73" s="5"/>
      <c r="W73" s="5"/>
      <c r="X73" s="5"/>
      <c r="Y73" s="5"/>
      <c r="Z73" s="5"/>
    </row>
    <row r="74" spans="1:26" ht="49.5" customHeight="1">
      <c r="A74" s="23">
        <v>69</v>
      </c>
      <c r="B74" s="23" t="s">
        <v>322</v>
      </c>
      <c r="C74" s="23" t="s">
        <v>323</v>
      </c>
      <c r="D74" s="23" t="s">
        <v>324</v>
      </c>
      <c r="E74" s="23" t="s">
        <v>29</v>
      </c>
      <c r="F74" s="23" t="s">
        <v>32</v>
      </c>
      <c r="G74" s="23" t="s">
        <v>27</v>
      </c>
      <c r="H74" s="23" t="s">
        <v>30</v>
      </c>
      <c r="I74" s="23" t="s">
        <v>325</v>
      </c>
      <c r="J74" s="26">
        <v>43571</v>
      </c>
      <c r="K74" s="23">
        <v>15</v>
      </c>
      <c r="L74" s="31">
        <v>43595</v>
      </c>
      <c r="M74" s="26">
        <v>43571</v>
      </c>
      <c r="N74" s="23" t="s">
        <v>43</v>
      </c>
      <c r="O74" s="26"/>
      <c r="P74" s="26"/>
      <c r="Q74" s="23" t="s">
        <v>326</v>
      </c>
      <c r="R74" s="26">
        <v>43593</v>
      </c>
      <c r="S74" s="23" t="s">
        <v>327</v>
      </c>
      <c r="T74" s="24" t="s">
        <v>523</v>
      </c>
      <c r="U74" s="5"/>
      <c r="V74" s="5"/>
      <c r="W74" s="5"/>
      <c r="X74" s="5"/>
      <c r="Y74" s="5"/>
      <c r="Z74" s="5"/>
    </row>
    <row r="75" spans="1:26" ht="54.75" customHeight="1">
      <c r="A75" s="23">
        <v>70</v>
      </c>
      <c r="B75" s="23" t="s">
        <v>328</v>
      </c>
      <c r="C75" s="23" t="s">
        <v>329</v>
      </c>
      <c r="D75" s="23" t="s">
        <v>330</v>
      </c>
      <c r="E75" s="23" t="s">
        <v>29</v>
      </c>
      <c r="F75" s="23" t="s">
        <v>26</v>
      </c>
      <c r="G75" s="23" t="s">
        <v>27</v>
      </c>
      <c r="H75" s="23" t="s">
        <v>30</v>
      </c>
      <c r="I75" s="23" t="s">
        <v>331</v>
      </c>
      <c r="J75" s="26">
        <v>43571</v>
      </c>
      <c r="K75" s="23">
        <v>15</v>
      </c>
      <c r="L75" s="26">
        <v>43595</v>
      </c>
      <c r="M75" s="26">
        <v>43571</v>
      </c>
      <c r="N75" s="23" t="s">
        <v>28</v>
      </c>
      <c r="O75" s="23"/>
      <c r="P75" s="31"/>
      <c r="Q75" s="23" t="s">
        <v>332</v>
      </c>
      <c r="R75" s="31">
        <v>43579</v>
      </c>
      <c r="S75" s="23" t="s">
        <v>45</v>
      </c>
      <c r="T75" s="24" t="s">
        <v>523</v>
      </c>
      <c r="U75" s="5"/>
      <c r="V75" s="5"/>
      <c r="W75" s="5"/>
      <c r="X75" s="5"/>
      <c r="Y75" s="5"/>
      <c r="Z75" s="5"/>
    </row>
    <row r="76" spans="1:26" ht="168.75" customHeight="1">
      <c r="A76" s="23">
        <v>71</v>
      </c>
      <c r="B76" s="23" t="s">
        <v>333</v>
      </c>
      <c r="C76" s="23" t="s">
        <v>334</v>
      </c>
      <c r="D76" s="23" t="s">
        <v>335</v>
      </c>
      <c r="E76" s="23" t="s">
        <v>38</v>
      </c>
      <c r="F76" s="23" t="s">
        <v>33</v>
      </c>
      <c r="G76" s="23" t="s">
        <v>34</v>
      </c>
      <c r="H76" s="23" t="s">
        <v>30</v>
      </c>
      <c r="I76" s="23" t="s">
        <v>336</v>
      </c>
      <c r="J76" s="26">
        <v>43571</v>
      </c>
      <c r="K76" s="23">
        <v>15</v>
      </c>
      <c r="L76" s="26">
        <v>43595</v>
      </c>
      <c r="M76" s="26">
        <v>43571</v>
      </c>
      <c r="N76" s="23" t="s">
        <v>337</v>
      </c>
      <c r="O76" s="31">
        <v>43593</v>
      </c>
      <c r="P76" s="23" t="s">
        <v>36</v>
      </c>
      <c r="Q76" s="23" t="s">
        <v>338</v>
      </c>
      <c r="R76" s="31">
        <v>43595</v>
      </c>
      <c r="S76" s="23" t="s">
        <v>339</v>
      </c>
      <c r="T76" s="24" t="s">
        <v>523</v>
      </c>
      <c r="U76" s="5"/>
      <c r="V76" s="5"/>
      <c r="W76" s="5"/>
      <c r="X76" s="5"/>
      <c r="Y76" s="5"/>
      <c r="Z76" s="5"/>
    </row>
    <row r="77" spans="1:26" ht="55.5" customHeight="1">
      <c r="A77" s="23">
        <v>72</v>
      </c>
      <c r="B77" s="23" t="s">
        <v>340</v>
      </c>
      <c r="C77" s="23" t="s">
        <v>341</v>
      </c>
      <c r="D77" s="23" t="s">
        <v>342</v>
      </c>
      <c r="E77" s="23" t="s">
        <v>29</v>
      </c>
      <c r="F77" s="23" t="s">
        <v>26</v>
      </c>
      <c r="G77" s="23" t="s">
        <v>27</v>
      </c>
      <c r="H77" s="23" t="s">
        <v>48</v>
      </c>
      <c r="I77" s="23" t="s">
        <v>343</v>
      </c>
      <c r="J77" s="26">
        <v>43572</v>
      </c>
      <c r="K77" s="23">
        <v>15</v>
      </c>
      <c r="L77" s="26">
        <v>43598</v>
      </c>
      <c r="M77" s="26">
        <v>43572</v>
      </c>
      <c r="N77" s="23" t="s">
        <v>28</v>
      </c>
      <c r="O77" s="31"/>
      <c r="P77" s="31"/>
      <c r="Q77" s="31"/>
      <c r="R77" s="31"/>
      <c r="S77" s="23" t="s">
        <v>344</v>
      </c>
      <c r="T77" s="24" t="s">
        <v>533</v>
      </c>
      <c r="U77" s="5"/>
      <c r="V77" s="5"/>
      <c r="W77" s="5"/>
      <c r="X77" s="5"/>
      <c r="Y77" s="5"/>
      <c r="Z77" s="5"/>
    </row>
    <row r="78" spans="1:26" ht="72.75" customHeight="1">
      <c r="A78" s="23">
        <v>73</v>
      </c>
      <c r="B78" s="23" t="s">
        <v>345</v>
      </c>
      <c r="C78" s="23" t="s">
        <v>346</v>
      </c>
      <c r="D78" s="23" t="s">
        <v>347</v>
      </c>
      <c r="E78" s="23" t="s">
        <v>38</v>
      </c>
      <c r="F78" s="23" t="s">
        <v>33</v>
      </c>
      <c r="G78" s="23" t="s">
        <v>34</v>
      </c>
      <c r="H78" s="23" t="s">
        <v>30</v>
      </c>
      <c r="I78" s="23" t="s">
        <v>348</v>
      </c>
      <c r="J78" s="26">
        <v>43572</v>
      </c>
      <c r="K78" s="23">
        <v>15</v>
      </c>
      <c r="L78" s="31">
        <v>43598</v>
      </c>
      <c r="M78" s="26">
        <v>43572</v>
      </c>
      <c r="N78" s="23" t="s">
        <v>35</v>
      </c>
      <c r="O78" s="31"/>
      <c r="P78" s="31"/>
      <c r="Q78" s="31"/>
      <c r="R78" s="31"/>
      <c r="S78" s="31"/>
      <c r="T78" s="24" t="s">
        <v>533</v>
      </c>
      <c r="U78" s="5"/>
      <c r="V78" s="5"/>
      <c r="W78" s="5"/>
      <c r="X78" s="5"/>
      <c r="Y78" s="5"/>
      <c r="Z78" s="5"/>
    </row>
    <row r="79" spans="1:26" ht="77.25" customHeight="1">
      <c r="A79" s="23">
        <v>74</v>
      </c>
      <c r="B79" s="23" t="s">
        <v>67</v>
      </c>
      <c r="C79" s="23" t="s">
        <v>349</v>
      </c>
      <c r="D79" s="23" t="s">
        <v>350</v>
      </c>
      <c r="E79" s="23" t="s">
        <v>29</v>
      </c>
      <c r="F79" s="23" t="s">
        <v>33</v>
      </c>
      <c r="G79" s="23" t="s">
        <v>34</v>
      </c>
      <c r="H79" s="23" t="s">
        <v>30</v>
      </c>
      <c r="I79" s="23" t="s">
        <v>351</v>
      </c>
      <c r="J79" s="26">
        <v>43572</v>
      </c>
      <c r="K79" s="23">
        <v>5</v>
      </c>
      <c r="L79" s="31">
        <v>43581</v>
      </c>
      <c r="M79" s="26">
        <v>43572</v>
      </c>
      <c r="N79" s="23" t="s">
        <v>68</v>
      </c>
      <c r="O79" s="31"/>
      <c r="P79" s="31"/>
      <c r="Q79" s="23" t="s">
        <v>352</v>
      </c>
      <c r="R79" s="31">
        <v>43581</v>
      </c>
      <c r="S79" s="23" t="s">
        <v>353</v>
      </c>
      <c r="T79" s="24" t="s">
        <v>523</v>
      </c>
      <c r="U79" s="5"/>
      <c r="V79" s="5"/>
      <c r="W79" s="5"/>
      <c r="X79" s="5"/>
      <c r="Y79" s="5"/>
      <c r="Z79" s="5"/>
    </row>
    <row r="80" spans="1:26" ht="70.5" customHeight="1">
      <c r="A80" s="23">
        <v>75</v>
      </c>
      <c r="B80" s="43" t="s">
        <v>624</v>
      </c>
      <c r="C80" s="23" t="s">
        <v>625</v>
      </c>
      <c r="D80" s="23" t="s">
        <v>632</v>
      </c>
      <c r="E80" s="23" t="s">
        <v>29</v>
      </c>
      <c r="F80" s="23" t="s">
        <v>56</v>
      </c>
      <c r="G80" s="23" t="s">
        <v>521</v>
      </c>
      <c r="H80" s="23" t="s">
        <v>30</v>
      </c>
      <c r="I80" s="35" t="s">
        <v>626</v>
      </c>
      <c r="J80" s="31">
        <v>43572</v>
      </c>
      <c r="K80" s="23">
        <v>15</v>
      </c>
      <c r="L80" s="31">
        <v>43598</v>
      </c>
      <c r="M80" s="31">
        <v>43578</v>
      </c>
      <c r="N80" s="23" t="s">
        <v>627</v>
      </c>
      <c r="O80" s="23"/>
      <c r="P80" s="23"/>
      <c r="Q80" s="35"/>
      <c r="R80" s="46"/>
      <c r="S80" s="23" t="s">
        <v>538</v>
      </c>
      <c r="T80" s="23" t="s">
        <v>628</v>
      </c>
      <c r="U80" s="5"/>
      <c r="V80" s="5"/>
      <c r="W80" s="5"/>
      <c r="X80" s="5"/>
      <c r="Y80" s="5"/>
      <c r="Z80" s="5"/>
    </row>
    <row r="81" spans="1:26" ht="48" customHeight="1">
      <c r="A81" s="23">
        <v>76</v>
      </c>
      <c r="B81" s="43" t="s">
        <v>629</v>
      </c>
      <c r="C81" s="23" t="s">
        <v>630</v>
      </c>
      <c r="D81" s="23" t="s">
        <v>632</v>
      </c>
      <c r="E81" s="23" t="s">
        <v>29</v>
      </c>
      <c r="F81" s="23" t="s">
        <v>56</v>
      </c>
      <c r="G81" s="23" t="s">
        <v>521</v>
      </c>
      <c r="H81" s="23" t="s">
        <v>30</v>
      </c>
      <c r="I81" s="35" t="s">
        <v>631</v>
      </c>
      <c r="J81" s="31">
        <v>43572</v>
      </c>
      <c r="K81" s="23">
        <v>5</v>
      </c>
      <c r="L81" s="31">
        <v>43581</v>
      </c>
      <c r="M81" s="31">
        <v>43572</v>
      </c>
      <c r="N81" s="23" t="s">
        <v>68</v>
      </c>
      <c r="O81" s="23"/>
      <c r="P81" s="23"/>
      <c r="Q81" s="35" t="s">
        <v>352</v>
      </c>
      <c r="R81" s="31">
        <v>43581</v>
      </c>
      <c r="S81" s="23" t="s">
        <v>538</v>
      </c>
      <c r="T81" s="23" t="s">
        <v>523</v>
      </c>
      <c r="U81" s="5"/>
      <c r="V81" s="5"/>
      <c r="W81" s="5"/>
      <c r="X81" s="5"/>
      <c r="Y81" s="5"/>
      <c r="Z81" s="5"/>
    </row>
    <row r="82" spans="1:26" ht="48" customHeight="1">
      <c r="A82" s="23">
        <v>77</v>
      </c>
      <c r="B82" s="23" t="s">
        <v>354</v>
      </c>
      <c r="C82" s="23" t="s">
        <v>355</v>
      </c>
      <c r="D82" s="31"/>
      <c r="E82" s="23" t="s">
        <v>31</v>
      </c>
      <c r="F82" s="23" t="s">
        <v>26</v>
      </c>
      <c r="G82" s="23" t="s">
        <v>27</v>
      </c>
      <c r="H82" s="23" t="s">
        <v>46</v>
      </c>
      <c r="I82" s="23" t="s">
        <v>356</v>
      </c>
      <c r="J82" s="26">
        <v>43577</v>
      </c>
      <c r="K82" s="23">
        <v>15</v>
      </c>
      <c r="L82" s="26">
        <v>43599</v>
      </c>
      <c r="M82" s="26">
        <v>43577</v>
      </c>
      <c r="N82" s="23" t="s">
        <v>35</v>
      </c>
      <c r="O82" s="31"/>
      <c r="P82" s="31"/>
      <c r="Q82" s="31"/>
      <c r="R82" s="31"/>
      <c r="S82" s="31"/>
      <c r="T82" s="24" t="s">
        <v>533</v>
      </c>
      <c r="U82" s="6"/>
      <c r="V82" s="6"/>
      <c r="W82" s="6"/>
      <c r="X82" s="6"/>
      <c r="Y82" s="6"/>
      <c r="Z82" s="6"/>
    </row>
    <row r="83" spans="1:26" ht="84.75" customHeight="1">
      <c r="A83" s="23">
        <v>78</v>
      </c>
      <c r="B83" s="23" t="s">
        <v>357</v>
      </c>
      <c r="C83" s="23" t="s">
        <v>358</v>
      </c>
      <c r="D83" s="23" t="s">
        <v>359</v>
      </c>
      <c r="E83" s="23" t="s">
        <v>38</v>
      </c>
      <c r="F83" s="23" t="s">
        <v>49</v>
      </c>
      <c r="G83" s="23" t="s">
        <v>34</v>
      </c>
      <c r="H83" s="23" t="s">
        <v>46</v>
      </c>
      <c r="I83" s="23" t="s">
        <v>360</v>
      </c>
      <c r="J83" s="26">
        <v>43577</v>
      </c>
      <c r="K83" s="23">
        <v>15</v>
      </c>
      <c r="L83" s="26">
        <v>43599</v>
      </c>
      <c r="M83" s="26">
        <v>43577</v>
      </c>
      <c r="N83" s="23" t="s">
        <v>35</v>
      </c>
      <c r="O83" s="31"/>
      <c r="P83" s="31"/>
      <c r="Q83" s="23" t="s">
        <v>361</v>
      </c>
      <c r="R83" s="31">
        <v>43578</v>
      </c>
      <c r="S83" s="23" t="s">
        <v>636</v>
      </c>
      <c r="T83" s="24" t="s">
        <v>523</v>
      </c>
      <c r="U83" s="5"/>
      <c r="V83" s="5"/>
      <c r="W83" s="5"/>
      <c r="X83" s="5"/>
      <c r="Y83" s="5"/>
      <c r="Z83" s="5"/>
    </row>
    <row r="84" spans="1:26" ht="69" customHeight="1">
      <c r="A84" s="23">
        <v>79</v>
      </c>
      <c r="B84" s="23" t="s">
        <v>362</v>
      </c>
      <c r="C84" s="23" t="s">
        <v>363</v>
      </c>
      <c r="D84" s="23" t="s">
        <v>364</v>
      </c>
      <c r="E84" s="23" t="s">
        <v>38</v>
      </c>
      <c r="F84" s="23" t="s">
        <v>33</v>
      </c>
      <c r="G84" s="23" t="s">
        <v>34</v>
      </c>
      <c r="H84" s="23" t="s">
        <v>46</v>
      </c>
      <c r="I84" s="23" t="s">
        <v>365</v>
      </c>
      <c r="J84" s="26">
        <v>43577</v>
      </c>
      <c r="K84" s="23">
        <v>15</v>
      </c>
      <c r="L84" s="26">
        <v>43599</v>
      </c>
      <c r="M84" s="26">
        <v>43577</v>
      </c>
      <c r="N84" s="23" t="s">
        <v>35</v>
      </c>
      <c r="O84" s="31"/>
      <c r="P84" s="31"/>
      <c r="Q84" s="31"/>
      <c r="R84" s="31"/>
      <c r="S84" s="34" t="s">
        <v>366</v>
      </c>
      <c r="T84" s="24" t="s">
        <v>533</v>
      </c>
      <c r="U84" s="5"/>
      <c r="V84" s="5"/>
      <c r="W84" s="5"/>
      <c r="X84" s="5"/>
      <c r="Y84" s="5"/>
      <c r="Z84" s="5"/>
    </row>
    <row r="85" spans="1:26" ht="69" customHeight="1">
      <c r="A85" s="23">
        <v>80</v>
      </c>
      <c r="B85" s="23" t="s">
        <v>367</v>
      </c>
      <c r="C85" s="23" t="s">
        <v>368</v>
      </c>
      <c r="D85" s="23" t="s">
        <v>369</v>
      </c>
      <c r="E85" s="23" t="s">
        <v>55</v>
      </c>
      <c r="F85" s="23" t="s">
        <v>26</v>
      </c>
      <c r="G85" s="23" t="s">
        <v>27</v>
      </c>
      <c r="H85" s="23" t="s">
        <v>30</v>
      </c>
      <c r="I85" s="23" t="s">
        <v>370</v>
      </c>
      <c r="J85" s="26">
        <v>43577</v>
      </c>
      <c r="K85" s="23">
        <v>15</v>
      </c>
      <c r="L85" s="26">
        <v>43599</v>
      </c>
      <c r="M85" s="26">
        <v>43577</v>
      </c>
      <c r="N85" s="23" t="s">
        <v>28</v>
      </c>
      <c r="O85" s="23" t="s">
        <v>36</v>
      </c>
      <c r="P85" s="23" t="s">
        <v>371</v>
      </c>
      <c r="Q85" s="23" t="s">
        <v>372</v>
      </c>
      <c r="R85" s="31">
        <v>43579</v>
      </c>
      <c r="S85" s="23" t="s">
        <v>45</v>
      </c>
      <c r="T85" s="24" t="s">
        <v>523</v>
      </c>
      <c r="U85" s="5"/>
      <c r="V85" s="5"/>
      <c r="W85" s="5"/>
      <c r="X85" s="5"/>
      <c r="Y85" s="5"/>
      <c r="Z85" s="5"/>
    </row>
    <row r="86" spans="1:26" ht="84.75" customHeight="1">
      <c r="A86" s="23">
        <v>81</v>
      </c>
      <c r="B86" s="23" t="s">
        <v>373</v>
      </c>
      <c r="C86" s="23" t="s">
        <v>374</v>
      </c>
      <c r="D86" s="23" t="s">
        <v>375</v>
      </c>
      <c r="E86" s="23" t="s">
        <v>38</v>
      </c>
      <c r="F86" s="23" t="s">
        <v>49</v>
      </c>
      <c r="G86" s="23" t="s">
        <v>34</v>
      </c>
      <c r="H86" s="23" t="s">
        <v>30</v>
      </c>
      <c r="I86" s="23" t="s">
        <v>376</v>
      </c>
      <c r="J86" s="26">
        <v>43577</v>
      </c>
      <c r="K86" s="23">
        <v>15</v>
      </c>
      <c r="L86" s="26">
        <v>43599</v>
      </c>
      <c r="M86" s="26">
        <v>43577</v>
      </c>
      <c r="N86" s="23" t="s">
        <v>39</v>
      </c>
      <c r="O86" s="23" t="s">
        <v>36</v>
      </c>
      <c r="P86" s="31">
        <v>43579</v>
      </c>
      <c r="Q86" s="23" t="s">
        <v>377</v>
      </c>
      <c r="R86" s="31">
        <v>43579</v>
      </c>
      <c r="S86" s="23" t="s">
        <v>378</v>
      </c>
      <c r="T86" s="24" t="s">
        <v>523</v>
      </c>
      <c r="U86" s="5"/>
      <c r="V86" s="5"/>
      <c r="W86" s="5"/>
      <c r="X86" s="5"/>
      <c r="Y86" s="5"/>
      <c r="Z86" s="5"/>
    </row>
    <row r="87" spans="1:26" ht="67.5" customHeight="1">
      <c r="A87" s="23">
        <v>82</v>
      </c>
      <c r="B87" s="23" t="s">
        <v>379</v>
      </c>
      <c r="C87" s="23" t="s">
        <v>380</v>
      </c>
      <c r="D87" s="25" t="s">
        <v>381</v>
      </c>
      <c r="E87" s="23" t="s">
        <v>29</v>
      </c>
      <c r="F87" s="23" t="s">
        <v>33</v>
      </c>
      <c r="G87" s="23" t="s">
        <v>34</v>
      </c>
      <c r="H87" s="23" t="s">
        <v>30</v>
      </c>
      <c r="I87" s="23" t="s">
        <v>382</v>
      </c>
      <c r="J87" s="26">
        <v>43577</v>
      </c>
      <c r="K87" s="23">
        <v>15</v>
      </c>
      <c r="L87" s="26">
        <v>43599</v>
      </c>
      <c r="M87" s="26">
        <v>43577</v>
      </c>
      <c r="N87" s="23" t="s">
        <v>35</v>
      </c>
      <c r="O87" s="31"/>
      <c r="P87" s="31"/>
      <c r="Q87" s="31"/>
      <c r="R87" s="31"/>
      <c r="S87" s="31"/>
      <c r="T87" s="24" t="s">
        <v>533</v>
      </c>
      <c r="U87" s="6"/>
      <c r="V87" s="6"/>
      <c r="W87" s="6"/>
      <c r="X87" s="6"/>
      <c r="Y87" s="6"/>
      <c r="Z87" s="6"/>
    </row>
    <row r="88" spans="1:26" ht="50.25" customHeight="1">
      <c r="A88" s="23">
        <v>83</v>
      </c>
      <c r="B88" s="23" t="s">
        <v>383</v>
      </c>
      <c r="C88" s="23" t="s">
        <v>384</v>
      </c>
      <c r="D88" s="25" t="s">
        <v>385</v>
      </c>
      <c r="E88" s="23" t="s">
        <v>29</v>
      </c>
      <c r="F88" s="23" t="s">
        <v>32</v>
      </c>
      <c r="G88" s="23" t="s">
        <v>27</v>
      </c>
      <c r="H88" s="23" t="s">
        <v>30</v>
      </c>
      <c r="I88" s="23" t="s">
        <v>386</v>
      </c>
      <c r="J88" s="26">
        <v>43577</v>
      </c>
      <c r="K88" s="23">
        <v>15</v>
      </c>
      <c r="L88" s="26">
        <v>43599</v>
      </c>
      <c r="M88" s="26">
        <v>43577</v>
      </c>
      <c r="N88" s="23" t="s">
        <v>57</v>
      </c>
      <c r="O88" s="31"/>
      <c r="P88" s="31"/>
      <c r="Q88" s="23" t="s">
        <v>387</v>
      </c>
      <c r="R88" s="31">
        <v>43581</v>
      </c>
      <c r="S88" s="23" t="s">
        <v>388</v>
      </c>
      <c r="T88" s="24" t="s">
        <v>523</v>
      </c>
      <c r="U88" s="4"/>
      <c r="V88" s="4"/>
      <c r="W88" s="4"/>
      <c r="X88" s="4"/>
      <c r="Y88" s="4"/>
      <c r="Z88" s="4"/>
    </row>
    <row r="89" spans="1:26" ht="103.5" customHeight="1">
      <c r="A89" s="23">
        <v>84</v>
      </c>
      <c r="B89" s="43" t="s">
        <v>592</v>
      </c>
      <c r="C89" s="23" t="s">
        <v>593</v>
      </c>
      <c r="D89" s="23" t="s">
        <v>632</v>
      </c>
      <c r="E89" s="23" t="s">
        <v>38</v>
      </c>
      <c r="F89" s="23" t="s">
        <v>589</v>
      </c>
      <c r="G89" s="23" t="s">
        <v>521</v>
      </c>
      <c r="H89" s="23" t="s">
        <v>46</v>
      </c>
      <c r="I89" s="35" t="s">
        <v>594</v>
      </c>
      <c r="J89" s="31">
        <v>43577</v>
      </c>
      <c r="K89" s="23">
        <v>3</v>
      </c>
      <c r="L89" s="31">
        <v>43580</v>
      </c>
      <c r="M89" s="31">
        <v>43577</v>
      </c>
      <c r="N89" s="23" t="s">
        <v>62</v>
      </c>
      <c r="O89" s="23"/>
      <c r="P89" s="23"/>
      <c r="Q89" s="35" t="s">
        <v>595</v>
      </c>
      <c r="R89" s="31">
        <v>43584</v>
      </c>
      <c r="S89" s="23" t="s">
        <v>591</v>
      </c>
      <c r="T89" s="23" t="s">
        <v>531</v>
      </c>
      <c r="U89" s="5"/>
      <c r="V89" s="5"/>
      <c r="W89" s="5"/>
      <c r="X89" s="5"/>
      <c r="Y89" s="5"/>
      <c r="Z89" s="5"/>
    </row>
    <row r="90" spans="1:26" ht="47.25" customHeight="1">
      <c r="A90" s="23">
        <v>85</v>
      </c>
      <c r="B90" s="43" t="s">
        <v>571</v>
      </c>
      <c r="C90" s="23" t="s">
        <v>622</v>
      </c>
      <c r="D90" s="23" t="s">
        <v>632</v>
      </c>
      <c r="E90" s="23" t="s">
        <v>29</v>
      </c>
      <c r="F90" s="23" t="s">
        <v>56</v>
      </c>
      <c r="G90" s="23" t="s">
        <v>521</v>
      </c>
      <c r="H90" s="23" t="s">
        <v>30</v>
      </c>
      <c r="I90" s="44" t="s">
        <v>623</v>
      </c>
      <c r="J90" s="31">
        <v>43577</v>
      </c>
      <c r="K90" s="23">
        <v>15</v>
      </c>
      <c r="L90" s="31">
        <v>43578</v>
      </c>
      <c r="M90" s="31">
        <v>43599</v>
      </c>
      <c r="N90" s="23" t="s">
        <v>522</v>
      </c>
      <c r="O90" s="23"/>
      <c r="P90" s="23"/>
      <c r="Q90" s="35"/>
      <c r="R90" s="31"/>
      <c r="S90" s="23" t="s">
        <v>538</v>
      </c>
      <c r="T90" s="23" t="s">
        <v>532</v>
      </c>
      <c r="U90" s="5"/>
      <c r="V90" s="5"/>
      <c r="W90" s="5"/>
      <c r="X90" s="5"/>
      <c r="Y90" s="5"/>
      <c r="Z90" s="5"/>
    </row>
    <row r="91" spans="1:26" ht="42.75" customHeight="1">
      <c r="A91" s="23">
        <v>86</v>
      </c>
      <c r="B91" s="23" t="s">
        <v>389</v>
      </c>
      <c r="C91" s="23" t="s">
        <v>390</v>
      </c>
      <c r="D91" s="23" t="s">
        <v>391</v>
      </c>
      <c r="E91" s="23" t="s">
        <v>25</v>
      </c>
      <c r="F91" s="23" t="s">
        <v>26</v>
      </c>
      <c r="G91" s="23" t="s">
        <v>27</v>
      </c>
      <c r="H91" s="23" t="s">
        <v>30</v>
      </c>
      <c r="I91" s="23" t="s">
        <v>392</v>
      </c>
      <c r="J91" s="31">
        <v>43578</v>
      </c>
      <c r="K91" s="23">
        <v>15</v>
      </c>
      <c r="L91" s="26">
        <v>43600</v>
      </c>
      <c r="M91" s="26">
        <v>43578</v>
      </c>
      <c r="N91" s="23" t="s">
        <v>51</v>
      </c>
      <c r="O91" s="31"/>
      <c r="P91" s="31"/>
      <c r="Q91" s="31"/>
      <c r="R91" s="31"/>
      <c r="S91" s="31"/>
      <c r="T91" s="24" t="s">
        <v>533</v>
      </c>
      <c r="U91" s="5"/>
      <c r="V91" s="5"/>
      <c r="W91" s="5"/>
      <c r="X91" s="5"/>
      <c r="Y91" s="5"/>
      <c r="Z91" s="5"/>
    </row>
    <row r="92" spans="1:26" ht="207.75" customHeight="1">
      <c r="A92" s="23">
        <v>87</v>
      </c>
      <c r="B92" s="23" t="s">
        <v>393</v>
      </c>
      <c r="C92" s="23" t="s">
        <v>394</v>
      </c>
      <c r="D92" s="25" t="s">
        <v>395</v>
      </c>
      <c r="E92" s="23" t="s">
        <v>31</v>
      </c>
      <c r="F92" s="23" t="s">
        <v>49</v>
      </c>
      <c r="G92" s="23" t="s">
        <v>34</v>
      </c>
      <c r="H92" s="23" t="s">
        <v>30</v>
      </c>
      <c r="I92" s="23" t="s">
        <v>396</v>
      </c>
      <c r="J92" s="26">
        <v>43578</v>
      </c>
      <c r="K92" s="23">
        <v>15</v>
      </c>
      <c r="L92" s="26">
        <v>43600</v>
      </c>
      <c r="M92" s="26">
        <v>43578</v>
      </c>
      <c r="N92" s="23" t="s">
        <v>57</v>
      </c>
      <c r="O92" s="31"/>
      <c r="P92" s="31"/>
      <c r="Q92" s="31"/>
      <c r="R92" s="31"/>
      <c r="S92" s="23" t="s">
        <v>397</v>
      </c>
      <c r="T92" s="24" t="s">
        <v>533</v>
      </c>
      <c r="U92" s="5"/>
      <c r="V92" s="5"/>
      <c r="W92" s="5"/>
      <c r="X92" s="5"/>
      <c r="Y92" s="5"/>
      <c r="Z92" s="5"/>
    </row>
    <row r="93" spans="1:26" ht="45" customHeight="1">
      <c r="A93" s="23">
        <v>88</v>
      </c>
      <c r="B93" s="23" t="s">
        <v>398</v>
      </c>
      <c r="C93" s="23" t="s">
        <v>399</v>
      </c>
      <c r="D93" s="23" t="s">
        <v>400</v>
      </c>
      <c r="E93" s="23" t="s">
        <v>31</v>
      </c>
      <c r="F93" s="23" t="s">
        <v>70</v>
      </c>
      <c r="G93" s="23" t="s">
        <v>70</v>
      </c>
      <c r="H93" s="23" t="s">
        <v>30</v>
      </c>
      <c r="I93" s="23" t="s">
        <v>401</v>
      </c>
      <c r="J93" s="26">
        <v>43578</v>
      </c>
      <c r="K93" s="23">
        <v>15</v>
      </c>
      <c r="L93" s="26">
        <v>43600</v>
      </c>
      <c r="M93" s="26">
        <v>43578</v>
      </c>
      <c r="N93" s="23" t="s">
        <v>57</v>
      </c>
      <c r="O93" s="31"/>
      <c r="P93" s="31"/>
      <c r="Q93" s="31"/>
      <c r="R93" s="31"/>
      <c r="S93" s="23" t="s">
        <v>402</v>
      </c>
      <c r="T93" s="24" t="s">
        <v>533</v>
      </c>
      <c r="U93" s="5"/>
      <c r="V93" s="5"/>
      <c r="W93" s="5"/>
      <c r="X93" s="5"/>
      <c r="Y93" s="5"/>
      <c r="Z93" s="5"/>
    </row>
    <row r="94" spans="1:26" ht="50.25" customHeight="1">
      <c r="A94" s="23">
        <v>89</v>
      </c>
      <c r="B94" s="23" t="s">
        <v>403</v>
      </c>
      <c r="C94" s="23" t="s">
        <v>404</v>
      </c>
      <c r="D94" s="23" t="s">
        <v>405</v>
      </c>
      <c r="E94" s="23" t="s">
        <v>29</v>
      </c>
      <c r="F94" s="23" t="s">
        <v>26</v>
      </c>
      <c r="G94" s="23" t="s">
        <v>27</v>
      </c>
      <c r="H94" s="23" t="s">
        <v>30</v>
      </c>
      <c r="I94" s="23" t="s">
        <v>406</v>
      </c>
      <c r="J94" s="26">
        <v>43578</v>
      </c>
      <c r="K94" s="23">
        <v>15</v>
      </c>
      <c r="L94" s="26">
        <v>43600</v>
      </c>
      <c r="M94" s="26">
        <v>43578</v>
      </c>
      <c r="N94" s="23" t="s">
        <v>28</v>
      </c>
      <c r="O94" s="31"/>
      <c r="P94" s="31"/>
      <c r="Q94" s="31"/>
      <c r="R94" s="31"/>
      <c r="S94" s="31"/>
      <c r="T94" s="24" t="s">
        <v>533</v>
      </c>
      <c r="U94" s="5"/>
      <c r="V94" s="5"/>
      <c r="W94" s="5"/>
      <c r="X94" s="5"/>
      <c r="Y94" s="5"/>
      <c r="Z94" s="5"/>
    </row>
    <row r="95" spans="1:26" ht="50.25" customHeight="1">
      <c r="A95" s="23">
        <v>90</v>
      </c>
      <c r="B95" s="23" t="s">
        <v>407</v>
      </c>
      <c r="C95" s="23" t="s">
        <v>408</v>
      </c>
      <c r="D95" s="23"/>
      <c r="E95" s="23" t="s">
        <v>409</v>
      </c>
      <c r="F95" s="23" t="s">
        <v>33</v>
      </c>
      <c r="G95" s="23" t="s">
        <v>34</v>
      </c>
      <c r="H95" s="23" t="s">
        <v>46</v>
      </c>
      <c r="I95" s="23" t="s">
        <v>410</v>
      </c>
      <c r="J95" s="26">
        <v>43578</v>
      </c>
      <c r="K95" s="23">
        <v>15</v>
      </c>
      <c r="L95" s="26">
        <v>43600</v>
      </c>
      <c r="M95" s="26">
        <v>43608</v>
      </c>
      <c r="N95" s="23" t="s">
        <v>68</v>
      </c>
      <c r="O95" s="31"/>
      <c r="P95" s="31"/>
      <c r="Q95" s="23" t="s">
        <v>411</v>
      </c>
      <c r="R95" s="31">
        <v>43588</v>
      </c>
      <c r="S95" s="23" t="s">
        <v>45</v>
      </c>
      <c r="T95" s="24" t="s">
        <v>523</v>
      </c>
      <c r="U95" s="5"/>
      <c r="V95" s="5"/>
      <c r="W95" s="5"/>
      <c r="X95" s="5"/>
      <c r="Y95" s="5"/>
      <c r="Z95" s="5"/>
    </row>
    <row r="96" spans="1:26" ht="60" customHeight="1">
      <c r="A96" s="23">
        <v>91</v>
      </c>
      <c r="B96" s="36" t="s">
        <v>412</v>
      </c>
      <c r="C96" s="40" t="s">
        <v>413</v>
      </c>
      <c r="D96" s="23" t="s">
        <v>414</v>
      </c>
      <c r="E96" s="41" t="s">
        <v>29</v>
      </c>
      <c r="F96" s="36" t="s">
        <v>26</v>
      </c>
      <c r="G96" s="36" t="s">
        <v>27</v>
      </c>
      <c r="H96" s="36" t="s">
        <v>48</v>
      </c>
      <c r="I96" s="36" t="s">
        <v>415</v>
      </c>
      <c r="J96" s="37">
        <v>43578</v>
      </c>
      <c r="K96" s="36">
        <v>15</v>
      </c>
      <c r="L96" s="37">
        <v>43600</v>
      </c>
      <c r="M96" s="37">
        <v>43578</v>
      </c>
      <c r="N96" s="36" t="s">
        <v>28</v>
      </c>
      <c r="O96" s="37"/>
      <c r="P96" s="37"/>
      <c r="Q96" s="37"/>
      <c r="R96" s="37"/>
      <c r="S96" s="45"/>
      <c r="T96" s="49" t="s">
        <v>533</v>
      </c>
    </row>
    <row r="97" spans="1:20" ht="48" customHeight="1">
      <c r="A97" s="23">
        <v>92</v>
      </c>
      <c r="B97" s="36" t="s">
        <v>416</v>
      </c>
      <c r="C97" s="40" t="s">
        <v>417</v>
      </c>
      <c r="D97" s="23" t="s">
        <v>418</v>
      </c>
      <c r="E97" s="41" t="s">
        <v>29</v>
      </c>
      <c r="F97" s="36" t="s">
        <v>26</v>
      </c>
      <c r="G97" s="36" t="s">
        <v>27</v>
      </c>
      <c r="H97" s="36" t="s">
        <v>30</v>
      </c>
      <c r="I97" s="36" t="s">
        <v>419</v>
      </c>
      <c r="J97" s="37">
        <v>43578</v>
      </c>
      <c r="K97" s="36">
        <v>3</v>
      </c>
      <c r="L97" s="37">
        <v>43581</v>
      </c>
      <c r="M97" s="37">
        <v>43578</v>
      </c>
      <c r="N97" s="36" t="s">
        <v>57</v>
      </c>
      <c r="O97" s="45"/>
      <c r="P97" s="45"/>
      <c r="Q97" s="38" t="s">
        <v>46</v>
      </c>
      <c r="R97" s="37">
        <v>43580</v>
      </c>
      <c r="S97" s="38" t="s">
        <v>420</v>
      </c>
      <c r="T97" s="49" t="s">
        <v>523</v>
      </c>
    </row>
    <row r="98" spans="1:20" ht="45" customHeight="1">
      <c r="A98" s="23">
        <v>93</v>
      </c>
      <c r="B98" s="36" t="s">
        <v>421</v>
      </c>
      <c r="C98" s="40" t="s">
        <v>422</v>
      </c>
      <c r="D98" s="23" t="s">
        <v>423</v>
      </c>
      <c r="E98" s="41" t="s">
        <v>55</v>
      </c>
      <c r="F98" s="36" t="s">
        <v>26</v>
      </c>
      <c r="G98" s="36" t="s">
        <v>27</v>
      </c>
      <c r="H98" s="36" t="s">
        <v>30</v>
      </c>
      <c r="I98" s="36" t="s">
        <v>424</v>
      </c>
      <c r="J98" s="37">
        <v>43578</v>
      </c>
      <c r="K98" s="36">
        <v>15</v>
      </c>
      <c r="L98" s="37">
        <v>43600</v>
      </c>
      <c r="M98" s="37">
        <v>43578</v>
      </c>
      <c r="N98" s="36" t="s">
        <v>28</v>
      </c>
      <c r="O98" s="36"/>
      <c r="P98" s="36"/>
      <c r="Q98" s="36"/>
      <c r="R98" s="48"/>
      <c r="S98" s="40"/>
      <c r="T98" s="49" t="s">
        <v>533</v>
      </c>
    </row>
    <row r="99" spans="1:20" ht="42" customHeight="1">
      <c r="A99" s="23">
        <v>94</v>
      </c>
      <c r="B99" s="36" t="s">
        <v>425</v>
      </c>
      <c r="C99" s="40" t="s">
        <v>426</v>
      </c>
      <c r="D99" s="25" t="s">
        <v>427</v>
      </c>
      <c r="E99" s="41" t="s">
        <v>29</v>
      </c>
      <c r="F99" s="36" t="s">
        <v>26</v>
      </c>
      <c r="G99" s="36" t="s">
        <v>27</v>
      </c>
      <c r="H99" s="36" t="s">
        <v>48</v>
      </c>
      <c r="I99" s="36" t="s">
        <v>428</v>
      </c>
      <c r="J99" s="37">
        <v>43578</v>
      </c>
      <c r="K99" s="36">
        <v>15</v>
      </c>
      <c r="L99" s="37">
        <v>43600</v>
      </c>
      <c r="M99" s="37">
        <v>43578</v>
      </c>
      <c r="N99" s="36" t="s">
        <v>28</v>
      </c>
      <c r="O99" s="36"/>
      <c r="P99" s="36"/>
      <c r="Q99" s="36"/>
      <c r="R99" s="48"/>
      <c r="S99" s="40"/>
      <c r="T99" s="49" t="s">
        <v>533</v>
      </c>
    </row>
    <row r="100" spans="1:20" ht="37.5" customHeight="1">
      <c r="A100" s="23">
        <v>95</v>
      </c>
      <c r="B100" s="36" t="s">
        <v>429</v>
      </c>
      <c r="C100" s="40" t="s">
        <v>430</v>
      </c>
      <c r="D100" s="28" t="s">
        <v>431</v>
      </c>
      <c r="E100" s="41" t="s">
        <v>29</v>
      </c>
      <c r="F100" s="36" t="s">
        <v>26</v>
      </c>
      <c r="G100" s="36" t="s">
        <v>27</v>
      </c>
      <c r="H100" s="36" t="s">
        <v>30</v>
      </c>
      <c r="I100" s="36" t="s">
        <v>432</v>
      </c>
      <c r="J100" s="37">
        <v>43578</v>
      </c>
      <c r="K100" s="36">
        <v>12</v>
      </c>
      <c r="L100" s="37">
        <v>43595</v>
      </c>
      <c r="M100" s="37">
        <v>43578</v>
      </c>
      <c r="N100" s="36" t="s">
        <v>43</v>
      </c>
      <c r="O100" s="36"/>
      <c r="P100" s="36"/>
      <c r="Q100" s="36" t="s">
        <v>433</v>
      </c>
      <c r="R100" s="48">
        <v>43593</v>
      </c>
      <c r="S100" s="40" t="s">
        <v>327</v>
      </c>
      <c r="T100" s="49" t="s">
        <v>523</v>
      </c>
    </row>
    <row r="101" spans="1:20" ht="35.25" customHeight="1">
      <c r="A101" s="23">
        <v>96</v>
      </c>
      <c r="B101" s="36" t="s">
        <v>434</v>
      </c>
      <c r="C101" s="40" t="s">
        <v>435</v>
      </c>
      <c r="D101" s="23" t="s">
        <v>436</v>
      </c>
      <c r="E101" s="41" t="s">
        <v>29</v>
      </c>
      <c r="F101" s="36" t="s">
        <v>26</v>
      </c>
      <c r="G101" s="36" t="s">
        <v>27</v>
      </c>
      <c r="H101" s="36" t="s">
        <v>30</v>
      </c>
      <c r="I101" s="36" t="s">
        <v>437</v>
      </c>
      <c r="J101" s="37">
        <v>43578</v>
      </c>
      <c r="K101" s="36">
        <v>15</v>
      </c>
      <c r="L101" s="37">
        <v>43600</v>
      </c>
      <c r="M101" s="37">
        <v>43578</v>
      </c>
      <c r="N101" s="36" t="s">
        <v>28</v>
      </c>
      <c r="O101" s="36"/>
      <c r="P101" s="36"/>
      <c r="Q101" s="36" t="s">
        <v>438</v>
      </c>
      <c r="R101" s="48">
        <v>43588</v>
      </c>
      <c r="S101" s="40" t="s">
        <v>45</v>
      </c>
      <c r="T101" s="49" t="s">
        <v>523</v>
      </c>
    </row>
    <row r="102" spans="1:20" ht="60" customHeight="1">
      <c r="A102" s="23">
        <v>97</v>
      </c>
      <c r="B102" s="36" t="s">
        <v>439</v>
      </c>
      <c r="C102" s="40" t="s">
        <v>440</v>
      </c>
      <c r="D102" s="23" t="s">
        <v>441</v>
      </c>
      <c r="E102" s="41" t="s">
        <v>25</v>
      </c>
      <c r="F102" s="36" t="s">
        <v>33</v>
      </c>
      <c r="G102" s="36" t="s">
        <v>34</v>
      </c>
      <c r="H102" s="36" t="s">
        <v>30</v>
      </c>
      <c r="I102" s="36" t="s">
        <v>442</v>
      </c>
      <c r="J102" s="37">
        <v>43579</v>
      </c>
      <c r="K102" s="36">
        <v>15</v>
      </c>
      <c r="L102" s="37">
        <v>43601</v>
      </c>
      <c r="M102" s="37">
        <v>43579</v>
      </c>
      <c r="N102" s="36" t="s">
        <v>43</v>
      </c>
      <c r="O102" s="36"/>
      <c r="P102" s="36"/>
      <c r="Q102" s="36" t="s">
        <v>443</v>
      </c>
      <c r="R102" s="37">
        <v>43592</v>
      </c>
      <c r="S102" s="40" t="s">
        <v>444</v>
      </c>
      <c r="T102" s="49" t="s">
        <v>523</v>
      </c>
    </row>
    <row r="103" spans="1:20" ht="57" customHeight="1">
      <c r="A103" s="23">
        <v>98</v>
      </c>
      <c r="B103" s="36" t="s">
        <v>445</v>
      </c>
      <c r="C103" s="40" t="s">
        <v>446</v>
      </c>
      <c r="D103" s="23" t="s">
        <v>447</v>
      </c>
      <c r="E103" s="41" t="s">
        <v>63</v>
      </c>
      <c r="F103" s="36" t="s">
        <v>33</v>
      </c>
      <c r="G103" s="36" t="s">
        <v>34</v>
      </c>
      <c r="H103" s="36" t="s">
        <v>46</v>
      </c>
      <c r="I103" s="36" t="s">
        <v>448</v>
      </c>
      <c r="J103" s="37">
        <v>43579</v>
      </c>
      <c r="K103" s="36">
        <v>15</v>
      </c>
      <c r="L103" s="37">
        <v>43601</v>
      </c>
      <c r="M103" s="37">
        <v>43579</v>
      </c>
      <c r="N103" s="36" t="s">
        <v>28</v>
      </c>
      <c r="O103" s="36"/>
      <c r="P103" s="36"/>
      <c r="Q103" s="36"/>
      <c r="R103" s="48"/>
      <c r="S103" s="40" t="s">
        <v>449</v>
      </c>
      <c r="T103" s="49" t="s">
        <v>533</v>
      </c>
    </row>
    <row r="104" spans="1:20" ht="50.25" customHeight="1">
      <c r="A104" s="23">
        <v>99</v>
      </c>
      <c r="B104" s="36" t="s">
        <v>450</v>
      </c>
      <c r="C104" s="40" t="s">
        <v>451</v>
      </c>
      <c r="D104" s="23" t="s">
        <v>452</v>
      </c>
      <c r="E104" s="41"/>
      <c r="F104" s="36" t="s">
        <v>33</v>
      </c>
      <c r="G104" s="36" t="s">
        <v>34</v>
      </c>
      <c r="H104" s="36" t="s">
        <v>46</v>
      </c>
      <c r="I104" s="36" t="s">
        <v>453</v>
      </c>
      <c r="J104" s="37">
        <v>43579</v>
      </c>
      <c r="K104" s="36">
        <v>15</v>
      </c>
      <c r="L104" s="37">
        <v>43601</v>
      </c>
      <c r="M104" s="37">
        <v>43579</v>
      </c>
      <c r="N104" s="36" t="s">
        <v>43</v>
      </c>
      <c r="O104" s="36"/>
      <c r="P104" s="36"/>
      <c r="Q104" s="36" t="s">
        <v>46</v>
      </c>
      <c r="R104" s="48">
        <v>43579</v>
      </c>
      <c r="S104" s="40" t="s">
        <v>454</v>
      </c>
      <c r="T104" s="49" t="s">
        <v>523</v>
      </c>
    </row>
    <row r="105" spans="1:20" ht="39.75" customHeight="1">
      <c r="A105" s="23">
        <v>100</v>
      </c>
      <c r="B105" s="42" t="s">
        <v>542</v>
      </c>
      <c r="C105" s="40" t="s">
        <v>607</v>
      </c>
      <c r="D105" s="23" t="s">
        <v>632</v>
      </c>
      <c r="E105" s="41" t="s">
        <v>38</v>
      </c>
      <c r="F105" s="36" t="s">
        <v>56</v>
      </c>
      <c r="G105" s="36" t="s">
        <v>521</v>
      </c>
      <c r="H105" s="36" t="s">
        <v>30</v>
      </c>
      <c r="I105" s="39" t="s">
        <v>608</v>
      </c>
      <c r="J105" s="37">
        <v>43579</v>
      </c>
      <c r="K105" s="36">
        <v>5</v>
      </c>
      <c r="L105" s="37">
        <v>43587</v>
      </c>
      <c r="M105" s="37">
        <v>43580</v>
      </c>
      <c r="N105" s="36" t="s">
        <v>609</v>
      </c>
      <c r="O105" s="36"/>
      <c r="P105" s="36"/>
      <c r="Q105" s="39"/>
      <c r="R105" s="37"/>
      <c r="S105" s="40" t="s">
        <v>538</v>
      </c>
      <c r="T105" s="38" t="s">
        <v>532</v>
      </c>
    </row>
    <row r="106" spans="1:20" ht="38.25" customHeight="1">
      <c r="A106" s="23">
        <v>101</v>
      </c>
      <c r="B106" s="36" t="s">
        <v>455</v>
      </c>
      <c r="C106" s="40" t="s">
        <v>456</v>
      </c>
      <c r="D106" s="23" t="s">
        <v>457</v>
      </c>
      <c r="E106" s="41" t="s">
        <v>29</v>
      </c>
      <c r="F106" s="36" t="s">
        <v>26</v>
      </c>
      <c r="G106" s="36" t="s">
        <v>27</v>
      </c>
      <c r="H106" s="36" t="s">
        <v>30</v>
      </c>
      <c r="I106" s="36" t="s">
        <v>458</v>
      </c>
      <c r="J106" s="37">
        <v>43580</v>
      </c>
      <c r="K106" s="36">
        <v>15</v>
      </c>
      <c r="L106" s="37">
        <v>43602</v>
      </c>
      <c r="M106" s="37">
        <v>43580</v>
      </c>
      <c r="N106" s="36" t="s">
        <v>28</v>
      </c>
      <c r="O106" s="36"/>
      <c r="P106" s="36"/>
      <c r="Q106" s="36" t="s">
        <v>459</v>
      </c>
      <c r="R106" s="48">
        <v>43588</v>
      </c>
      <c r="S106" s="40" t="s">
        <v>45</v>
      </c>
      <c r="T106" s="49" t="s">
        <v>523</v>
      </c>
    </row>
    <row r="107" spans="1:20" ht="52.5" customHeight="1">
      <c r="A107" s="23">
        <v>102</v>
      </c>
      <c r="B107" s="36" t="s">
        <v>460</v>
      </c>
      <c r="C107" s="40" t="s">
        <v>461</v>
      </c>
      <c r="D107" s="23" t="s">
        <v>462</v>
      </c>
      <c r="E107" s="41" t="s">
        <v>29</v>
      </c>
      <c r="F107" s="36" t="s">
        <v>26</v>
      </c>
      <c r="G107" s="36" t="s">
        <v>27</v>
      </c>
      <c r="H107" s="36" t="s">
        <v>30</v>
      </c>
      <c r="I107" s="36" t="s">
        <v>463</v>
      </c>
      <c r="J107" s="37">
        <v>43580</v>
      </c>
      <c r="K107" s="36">
        <v>15</v>
      </c>
      <c r="L107" s="37">
        <v>43602</v>
      </c>
      <c r="M107" s="37">
        <v>43580</v>
      </c>
      <c r="N107" s="36" t="s">
        <v>68</v>
      </c>
      <c r="O107" s="36"/>
      <c r="P107" s="36"/>
      <c r="Q107" s="36" t="s">
        <v>464</v>
      </c>
      <c r="R107" s="48">
        <v>43591</v>
      </c>
      <c r="S107" s="40" t="s">
        <v>465</v>
      </c>
      <c r="T107" s="49" t="s">
        <v>523</v>
      </c>
    </row>
    <row r="108" spans="1:20" ht="57" customHeight="1">
      <c r="A108" s="23">
        <v>103</v>
      </c>
      <c r="B108" s="36" t="s">
        <v>466</v>
      </c>
      <c r="C108" s="40" t="s">
        <v>467</v>
      </c>
      <c r="D108" s="23" t="s">
        <v>468</v>
      </c>
      <c r="E108" s="41" t="s">
        <v>29</v>
      </c>
      <c r="F108" s="36" t="s">
        <v>32</v>
      </c>
      <c r="G108" s="36" t="s">
        <v>27</v>
      </c>
      <c r="H108" s="36" t="s">
        <v>30</v>
      </c>
      <c r="I108" s="39" t="s">
        <v>469</v>
      </c>
      <c r="J108" s="37">
        <v>43580</v>
      </c>
      <c r="K108" s="36">
        <v>15</v>
      </c>
      <c r="L108" s="37">
        <v>43602</v>
      </c>
      <c r="M108" s="37">
        <v>43580</v>
      </c>
      <c r="N108" s="36" t="s">
        <v>43</v>
      </c>
      <c r="O108" s="36"/>
      <c r="P108" s="36"/>
      <c r="Q108" s="39" t="s">
        <v>46</v>
      </c>
      <c r="R108" s="48">
        <v>43592</v>
      </c>
      <c r="S108" s="40" t="s">
        <v>470</v>
      </c>
      <c r="T108" s="49" t="s">
        <v>523</v>
      </c>
    </row>
    <row r="109" spans="1:20" ht="62.25" customHeight="1">
      <c r="A109" s="23">
        <v>104</v>
      </c>
      <c r="B109" s="36" t="s">
        <v>471</v>
      </c>
      <c r="C109" s="40" t="s">
        <v>472</v>
      </c>
      <c r="D109" s="23" t="s">
        <v>473</v>
      </c>
      <c r="E109" s="41"/>
      <c r="F109" s="36" t="s">
        <v>26</v>
      </c>
      <c r="G109" s="36" t="s">
        <v>27</v>
      </c>
      <c r="H109" s="36" t="s">
        <v>46</v>
      </c>
      <c r="I109" s="39" t="s">
        <v>474</v>
      </c>
      <c r="J109" s="37">
        <v>43581</v>
      </c>
      <c r="K109" s="36">
        <v>15</v>
      </c>
      <c r="L109" s="37">
        <v>43605</v>
      </c>
      <c r="M109" s="37">
        <v>43581</v>
      </c>
      <c r="N109" s="36" t="s">
        <v>28</v>
      </c>
      <c r="O109" s="36"/>
      <c r="P109" s="36"/>
      <c r="Q109" s="39"/>
      <c r="R109" s="48"/>
      <c r="S109" s="40" t="s">
        <v>475</v>
      </c>
      <c r="T109" s="49" t="s">
        <v>533</v>
      </c>
    </row>
    <row r="110" spans="1:20" ht="61.5" customHeight="1">
      <c r="A110" s="23">
        <v>105</v>
      </c>
      <c r="B110" s="36" t="s">
        <v>476</v>
      </c>
      <c r="C110" s="40" t="s">
        <v>477</v>
      </c>
      <c r="D110" s="23" t="s">
        <v>478</v>
      </c>
      <c r="E110" s="41" t="s">
        <v>38</v>
      </c>
      <c r="F110" s="36" t="s">
        <v>33</v>
      </c>
      <c r="G110" s="36" t="s">
        <v>34</v>
      </c>
      <c r="H110" s="36" t="s">
        <v>46</v>
      </c>
      <c r="I110" s="39" t="s">
        <v>479</v>
      </c>
      <c r="J110" s="37">
        <v>43581</v>
      </c>
      <c r="K110" s="36">
        <v>15</v>
      </c>
      <c r="L110" s="37">
        <v>43605</v>
      </c>
      <c r="M110" s="37">
        <v>43581</v>
      </c>
      <c r="N110" s="36" t="s">
        <v>28</v>
      </c>
      <c r="O110" s="36"/>
      <c r="P110" s="36"/>
      <c r="Q110" s="39"/>
      <c r="R110" s="48"/>
      <c r="S110" s="40" t="s">
        <v>475</v>
      </c>
      <c r="T110" s="49" t="s">
        <v>533</v>
      </c>
    </row>
    <row r="111" spans="1:20" ht="45" customHeight="1">
      <c r="A111" s="23">
        <v>106</v>
      </c>
      <c r="B111" s="36" t="s">
        <v>480</v>
      </c>
      <c r="C111" s="40" t="s">
        <v>481</v>
      </c>
      <c r="D111" s="23" t="s">
        <v>482</v>
      </c>
      <c r="E111" s="41" t="s">
        <v>37</v>
      </c>
      <c r="F111" s="36" t="s">
        <v>26</v>
      </c>
      <c r="G111" s="36" t="s">
        <v>27</v>
      </c>
      <c r="H111" s="36" t="s">
        <v>30</v>
      </c>
      <c r="I111" s="39" t="s">
        <v>483</v>
      </c>
      <c r="J111" s="37">
        <v>43581</v>
      </c>
      <c r="K111" s="36">
        <v>15</v>
      </c>
      <c r="L111" s="37">
        <v>43605</v>
      </c>
      <c r="M111" s="37">
        <v>43581</v>
      </c>
      <c r="N111" s="36" t="s">
        <v>28</v>
      </c>
      <c r="O111" s="36"/>
      <c r="P111" s="36"/>
      <c r="Q111" s="39"/>
      <c r="R111" s="48"/>
      <c r="S111" s="40"/>
      <c r="T111" s="49" t="s">
        <v>533</v>
      </c>
    </row>
    <row r="112" spans="1:20" ht="39.75" customHeight="1">
      <c r="A112" s="23">
        <v>107</v>
      </c>
      <c r="B112" s="36" t="s">
        <v>484</v>
      </c>
      <c r="C112" s="40" t="s">
        <v>485</v>
      </c>
      <c r="D112" s="23" t="s">
        <v>486</v>
      </c>
      <c r="E112" s="41" t="s">
        <v>25</v>
      </c>
      <c r="F112" s="36" t="s">
        <v>26</v>
      </c>
      <c r="G112" s="36" t="s">
        <v>27</v>
      </c>
      <c r="H112" s="39" t="s">
        <v>48</v>
      </c>
      <c r="I112" s="36" t="s">
        <v>487</v>
      </c>
      <c r="J112" s="37">
        <v>43581</v>
      </c>
      <c r="K112" s="36">
        <v>15</v>
      </c>
      <c r="L112" s="37">
        <v>43605</v>
      </c>
      <c r="M112" s="37">
        <v>43581</v>
      </c>
      <c r="N112" s="36" t="s">
        <v>51</v>
      </c>
      <c r="O112" s="36"/>
      <c r="P112" s="39"/>
      <c r="Q112" s="36"/>
      <c r="R112" s="48"/>
      <c r="S112" s="40"/>
      <c r="T112" s="49" t="s">
        <v>533</v>
      </c>
    </row>
    <row r="113" spans="1:20" ht="54.75" customHeight="1">
      <c r="A113" s="23">
        <v>108</v>
      </c>
      <c r="B113" s="36" t="s">
        <v>488</v>
      </c>
      <c r="C113" s="40" t="s">
        <v>489</v>
      </c>
      <c r="D113" s="23" t="s">
        <v>490</v>
      </c>
      <c r="E113" s="41" t="s">
        <v>29</v>
      </c>
      <c r="F113" s="36" t="s">
        <v>26</v>
      </c>
      <c r="G113" s="36" t="s">
        <v>27</v>
      </c>
      <c r="H113" s="39" t="s">
        <v>30</v>
      </c>
      <c r="I113" s="36" t="s">
        <v>491</v>
      </c>
      <c r="J113" s="37">
        <v>43581</v>
      </c>
      <c r="K113" s="36">
        <v>15</v>
      </c>
      <c r="L113" s="37">
        <v>43605</v>
      </c>
      <c r="M113" s="37">
        <v>43581</v>
      </c>
      <c r="N113" s="36" t="s">
        <v>28</v>
      </c>
      <c r="O113" s="36"/>
      <c r="P113" s="39"/>
      <c r="Q113" s="36"/>
      <c r="R113" s="48"/>
      <c r="S113" s="40"/>
      <c r="T113" s="49" t="s">
        <v>533</v>
      </c>
    </row>
    <row r="114" spans="1:20" ht="45.75" customHeight="1">
      <c r="A114" s="23">
        <v>109</v>
      </c>
      <c r="B114" s="36" t="s">
        <v>492</v>
      </c>
      <c r="C114" s="40" t="s">
        <v>493</v>
      </c>
      <c r="D114" s="23" t="s">
        <v>494</v>
      </c>
      <c r="E114" s="41" t="s">
        <v>29</v>
      </c>
      <c r="F114" s="36" t="s">
        <v>26</v>
      </c>
      <c r="G114" s="36" t="s">
        <v>27</v>
      </c>
      <c r="H114" s="39" t="s">
        <v>30</v>
      </c>
      <c r="I114" s="36" t="s">
        <v>495</v>
      </c>
      <c r="J114" s="37">
        <v>43581</v>
      </c>
      <c r="K114" s="36">
        <v>15</v>
      </c>
      <c r="L114" s="37">
        <v>43605</v>
      </c>
      <c r="M114" s="37">
        <v>43581</v>
      </c>
      <c r="N114" s="36" t="s">
        <v>28</v>
      </c>
      <c r="O114" s="36"/>
      <c r="P114" s="39"/>
      <c r="Q114" s="36" t="s">
        <v>496</v>
      </c>
      <c r="R114" s="48">
        <v>43588</v>
      </c>
      <c r="S114" s="40" t="s">
        <v>45</v>
      </c>
      <c r="T114" s="49" t="str">
        <f ca="1">IF(L114="","Sin Fecha de vencimiento",IF(R114="",IF(AND(L114&lt;(TODAY()+5),L114&gt;TODAY()),"Próximo a vencer",IF(L114&lt;=TODAY(),"Vencido","")),IF(L114&lt;R114,"Respuesta Extemporanea","Respondido")))</f>
        <v>Respondido</v>
      </c>
    </row>
    <row r="115" spans="1:20" ht="37.5" customHeight="1">
      <c r="A115" s="23">
        <v>110</v>
      </c>
      <c r="B115" s="36" t="s">
        <v>41</v>
      </c>
      <c r="C115" s="40" t="s">
        <v>501</v>
      </c>
      <c r="D115" s="23" t="s">
        <v>502</v>
      </c>
      <c r="E115" s="41" t="s">
        <v>29</v>
      </c>
      <c r="F115" s="36" t="s">
        <v>32</v>
      </c>
      <c r="G115" s="36" t="s">
        <v>27</v>
      </c>
      <c r="H115" s="39" t="s">
        <v>30</v>
      </c>
      <c r="I115" s="36" t="s">
        <v>503</v>
      </c>
      <c r="J115" s="37">
        <v>43581</v>
      </c>
      <c r="K115" s="36">
        <v>15</v>
      </c>
      <c r="L115" s="37">
        <v>43605</v>
      </c>
      <c r="M115" s="37">
        <v>43581</v>
      </c>
      <c r="N115" s="36" t="s">
        <v>43</v>
      </c>
      <c r="O115" s="36"/>
      <c r="P115" s="39"/>
      <c r="Q115" s="36" t="s">
        <v>504</v>
      </c>
      <c r="R115" s="48">
        <v>43593</v>
      </c>
      <c r="S115" s="40" t="s">
        <v>505</v>
      </c>
      <c r="T115" s="49" t="s">
        <v>523</v>
      </c>
    </row>
    <row r="116" spans="1:20" ht="45" customHeight="1">
      <c r="A116" s="23">
        <v>111</v>
      </c>
      <c r="B116" s="36" t="s">
        <v>506</v>
      </c>
      <c r="C116" s="40" t="s">
        <v>507</v>
      </c>
      <c r="D116" s="23" t="s">
        <v>508</v>
      </c>
      <c r="E116" s="41" t="s">
        <v>29</v>
      </c>
      <c r="F116" s="36" t="s">
        <v>509</v>
      </c>
      <c r="G116" s="36" t="s">
        <v>27</v>
      </c>
      <c r="H116" s="39" t="s">
        <v>30</v>
      </c>
      <c r="I116" s="36" t="s">
        <v>510</v>
      </c>
      <c r="J116" s="37">
        <v>43581</v>
      </c>
      <c r="K116" s="36">
        <v>15</v>
      </c>
      <c r="L116" s="37">
        <v>43605</v>
      </c>
      <c r="M116" s="37">
        <v>43581</v>
      </c>
      <c r="N116" s="36" t="s">
        <v>57</v>
      </c>
      <c r="O116" s="36"/>
      <c r="P116" s="39"/>
      <c r="Q116" s="36"/>
      <c r="R116" s="48"/>
      <c r="S116" s="40"/>
      <c r="T116" s="49" t="s">
        <v>533</v>
      </c>
    </row>
    <row r="117" spans="1:20" ht="45.75" customHeight="1">
      <c r="A117" s="23">
        <v>112</v>
      </c>
      <c r="B117" s="42" t="s">
        <v>618</v>
      </c>
      <c r="C117" s="40" t="s">
        <v>619</v>
      </c>
      <c r="D117" s="23" t="s">
        <v>632</v>
      </c>
      <c r="E117" s="41" t="s">
        <v>29</v>
      </c>
      <c r="F117" s="36" t="s">
        <v>56</v>
      </c>
      <c r="G117" s="36" t="s">
        <v>521</v>
      </c>
      <c r="H117" s="36" t="s">
        <v>30</v>
      </c>
      <c r="I117" s="39" t="s">
        <v>620</v>
      </c>
      <c r="J117" s="37">
        <v>43581</v>
      </c>
      <c r="K117" s="36">
        <v>5</v>
      </c>
      <c r="L117" s="37">
        <v>43591</v>
      </c>
      <c r="M117" s="37">
        <v>43581</v>
      </c>
      <c r="N117" s="36" t="s">
        <v>68</v>
      </c>
      <c r="O117" s="36"/>
      <c r="P117" s="36"/>
      <c r="Q117" s="39" t="s">
        <v>621</v>
      </c>
      <c r="R117" s="37">
        <v>43593</v>
      </c>
      <c r="S117" s="40" t="s">
        <v>538</v>
      </c>
      <c r="T117" s="38" t="s">
        <v>531</v>
      </c>
    </row>
    <row r="118" spans="1:20" ht="61.5" customHeight="1">
      <c r="A118" s="23">
        <v>113</v>
      </c>
      <c r="B118" s="36" t="s">
        <v>511</v>
      </c>
      <c r="C118" s="40" t="s">
        <v>512</v>
      </c>
      <c r="D118" s="23" t="s">
        <v>513</v>
      </c>
      <c r="E118" s="41" t="s">
        <v>29</v>
      </c>
      <c r="F118" s="36" t="s">
        <v>33</v>
      </c>
      <c r="G118" s="36" t="s">
        <v>34</v>
      </c>
      <c r="H118" s="39" t="s">
        <v>30</v>
      </c>
      <c r="I118" s="36" t="s">
        <v>514</v>
      </c>
      <c r="J118" s="37">
        <v>43584</v>
      </c>
      <c r="K118" s="36">
        <v>15</v>
      </c>
      <c r="L118" s="37">
        <v>43606</v>
      </c>
      <c r="M118" s="37">
        <v>43584</v>
      </c>
      <c r="N118" s="36" t="s">
        <v>515</v>
      </c>
      <c r="O118" s="36"/>
      <c r="P118" s="39"/>
      <c r="Q118" s="36"/>
      <c r="R118" s="48"/>
      <c r="S118" s="40" t="s">
        <v>516</v>
      </c>
      <c r="T118" s="49" t="s">
        <v>533</v>
      </c>
    </row>
    <row r="119" spans="1:20" ht="52.5" customHeight="1">
      <c r="A119" s="23">
        <v>114</v>
      </c>
      <c r="B119" s="36" t="s">
        <v>517</v>
      </c>
      <c r="C119" s="40" t="s">
        <v>518</v>
      </c>
      <c r="D119" s="23" t="s">
        <v>519</v>
      </c>
      <c r="E119" s="41" t="s">
        <v>55</v>
      </c>
      <c r="F119" s="36" t="s">
        <v>26</v>
      </c>
      <c r="G119" s="36" t="s">
        <v>27</v>
      </c>
      <c r="H119" s="39" t="s">
        <v>30</v>
      </c>
      <c r="I119" s="36" t="s">
        <v>520</v>
      </c>
      <c r="J119" s="37">
        <v>43584</v>
      </c>
      <c r="K119" s="36">
        <v>15</v>
      </c>
      <c r="L119" s="37">
        <v>43606</v>
      </c>
      <c r="M119" s="37">
        <v>43584</v>
      </c>
      <c r="N119" s="36" t="s">
        <v>28</v>
      </c>
      <c r="O119" s="36"/>
      <c r="P119" s="39"/>
      <c r="Q119" s="36"/>
      <c r="R119" s="48"/>
      <c r="S119" s="40"/>
      <c r="T119" s="49" t="s">
        <v>533</v>
      </c>
    </row>
    <row r="120" spans="1:20" ht="62.25" customHeight="1">
      <c r="A120" s="23">
        <v>115</v>
      </c>
      <c r="B120" s="42" t="s">
        <v>610</v>
      </c>
      <c r="C120" s="40" t="s">
        <v>611</v>
      </c>
      <c r="D120" s="23" t="s">
        <v>632</v>
      </c>
      <c r="E120" s="41" t="s">
        <v>29</v>
      </c>
      <c r="F120" s="36" t="s">
        <v>589</v>
      </c>
      <c r="G120" s="36" t="s">
        <v>521</v>
      </c>
      <c r="H120" s="36" t="s">
        <v>30</v>
      </c>
      <c r="I120" s="39" t="s">
        <v>612</v>
      </c>
      <c r="J120" s="37">
        <v>43584</v>
      </c>
      <c r="K120" s="36">
        <v>3</v>
      </c>
      <c r="L120" s="37">
        <v>43588</v>
      </c>
      <c r="M120" s="37">
        <v>43584</v>
      </c>
      <c r="N120" s="36" t="s">
        <v>613</v>
      </c>
      <c r="O120" s="36"/>
      <c r="P120" s="36"/>
      <c r="Q120" s="39" t="s">
        <v>637</v>
      </c>
      <c r="R120" s="37" t="s">
        <v>614</v>
      </c>
      <c r="S120" s="40" t="s">
        <v>591</v>
      </c>
      <c r="T120" s="38" t="s">
        <v>531</v>
      </c>
    </row>
    <row r="121" spans="1:20" ht="51" customHeight="1">
      <c r="A121" s="23">
        <v>116</v>
      </c>
      <c r="B121" s="42" t="s">
        <v>610</v>
      </c>
      <c r="C121" s="40" t="s">
        <v>615</v>
      </c>
      <c r="D121" s="23" t="s">
        <v>632</v>
      </c>
      <c r="E121" s="41" t="s">
        <v>29</v>
      </c>
      <c r="F121" s="36" t="s">
        <v>589</v>
      </c>
      <c r="G121" s="36" t="s">
        <v>521</v>
      </c>
      <c r="H121" s="36" t="s">
        <v>30</v>
      </c>
      <c r="I121" s="39" t="s">
        <v>616</v>
      </c>
      <c r="J121" s="37">
        <v>43584</v>
      </c>
      <c r="K121" s="36">
        <v>3</v>
      </c>
      <c r="L121" s="37">
        <v>43588</v>
      </c>
      <c r="M121" s="37">
        <v>43585</v>
      </c>
      <c r="N121" s="36" t="s">
        <v>68</v>
      </c>
      <c r="O121" s="36"/>
      <c r="P121" s="36"/>
      <c r="Q121" s="39"/>
      <c r="R121" s="37">
        <v>43587</v>
      </c>
      <c r="S121" s="40" t="s">
        <v>617</v>
      </c>
      <c r="T121" s="38" t="s">
        <v>523</v>
      </c>
    </row>
    <row r="122" spans="1:20" ht="57" customHeight="1">
      <c r="A122" s="23">
        <v>117</v>
      </c>
      <c r="B122" s="36" t="s">
        <v>71</v>
      </c>
      <c r="C122" s="40" t="s">
        <v>497</v>
      </c>
      <c r="D122" s="23" t="s">
        <v>498</v>
      </c>
      <c r="E122" s="41" t="s">
        <v>29</v>
      </c>
      <c r="F122" s="36" t="s">
        <v>26</v>
      </c>
      <c r="G122" s="36" t="s">
        <v>27</v>
      </c>
      <c r="H122" s="39" t="s">
        <v>30</v>
      </c>
      <c r="I122" s="36" t="s">
        <v>499</v>
      </c>
      <c r="J122" s="36" t="s">
        <v>500</v>
      </c>
      <c r="K122" s="36">
        <v>15</v>
      </c>
      <c r="L122" s="37">
        <v>43605</v>
      </c>
      <c r="M122" s="37">
        <v>43581</v>
      </c>
      <c r="N122" s="36" t="s">
        <v>28</v>
      </c>
      <c r="O122" s="36"/>
      <c r="P122" s="39"/>
      <c r="Q122" s="36"/>
      <c r="R122" s="48"/>
      <c r="S122" s="40"/>
      <c r="T122" s="49" t="s">
        <v>533</v>
      </c>
    </row>
  </sheetData>
  <autoFilter ref="A5:Z95">
    <sortState ref="A6:Z122">
      <sortCondition ref="J5:J95"/>
    </sortState>
  </autoFilter>
  <mergeCells count="6">
    <mergeCell ref="A1:B4"/>
    <mergeCell ref="C1:R4"/>
    <mergeCell ref="S1:T1"/>
    <mergeCell ref="S2:T2"/>
    <mergeCell ref="S3:T3"/>
    <mergeCell ref="S4:T4"/>
  </mergeCells>
  <conditionalFormatting sqref="T5:T95 S88:S95">
    <cfRule type="cellIs" dxfId="8" priority="4" operator="equal">
      <formula>"Vencido"</formula>
    </cfRule>
  </conditionalFormatting>
  <conditionalFormatting sqref="T5:T95 S88:S95">
    <cfRule type="cellIs" dxfId="7" priority="5" operator="equal">
      <formula>"Respondido"</formula>
    </cfRule>
  </conditionalFormatting>
  <conditionalFormatting sqref="T6:T95">
    <cfRule type="cellIs" dxfId="6" priority="6" operator="equal">
      <formula>"Respuesta Extemporanea"</formula>
    </cfRule>
  </conditionalFormatting>
  <conditionalFormatting sqref="T96:T122">
    <cfRule type="cellIs" dxfId="5" priority="1" operator="equal">
      <formula>"Vencido"</formula>
    </cfRule>
  </conditionalFormatting>
  <conditionalFormatting sqref="T96:T122">
    <cfRule type="cellIs" dxfId="4" priority="2" operator="equal">
      <formula>"Respondido"</formula>
    </cfRule>
  </conditionalFormatting>
  <conditionalFormatting sqref="T96:T122">
    <cfRule type="cellIs" dxfId="3" priority="3" operator="equal">
      <formula>"Respuesta Extemporanea"</formula>
    </cfRule>
  </conditionalFormatting>
  <printOptions horizontalCentered="1"/>
  <pageMargins left="0.59055118110236227" right="0.59055118110236227" top="0.19685039370078741" bottom="0.19685039370078741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/>
  <cols>
    <col min="1" max="1" width="10" customWidth="1"/>
    <col min="2" max="2" width="11.7109375" customWidth="1"/>
    <col min="3" max="3" width="10" customWidth="1"/>
    <col min="4" max="4" width="13.42578125" customWidth="1"/>
    <col min="5" max="5" width="14.28515625" customWidth="1"/>
    <col min="6" max="6" width="12.5703125" customWidth="1"/>
    <col min="7" max="7" width="27.5703125" customWidth="1"/>
    <col min="8" max="8" width="16.42578125" customWidth="1"/>
    <col min="9" max="9" width="18.85546875" customWidth="1"/>
    <col min="10" max="10" width="29" customWidth="1"/>
    <col min="11" max="11" width="25.5703125" customWidth="1"/>
    <col min="12" max="12" width="38.7109375" customWidth="1"/>
    <col min="13" max="13" width="25.7109375" customWidth="1"/>
    <col min="14" max="14" width="29.42578125" customWidth="1"/>
    <col min="15" max="15" width="25.28515625" customWidth="1"/>
    <col min="16" max="16" width="28.140625" customWidth="1"/>
    <col min="17" max="17" width="24" customWidth="1"/>
    <col min="18" max="18" width="19.140625" customWidth="1"/>
    <col min="19" max="19" width="16.5703125" customWidth="1"/>
    <col min="20" max="26" width="10" customWidth="1"/>
  </cols>
  <sheetData>
    <row r="1" spans="1:26" ht="12.75" customHeight="1">
      <c r="A1" s="7" t="s">
        <v>524</v>
      </c>
      <c r="B1" s="7" t="s">
        <v>6</v>
      </c>
      <c r="C1" s="7" t="s">
        <v>7</v>
      </c>
      <c r="D1" s="7" t="s">
        <v>8</v>
      </c>
      <c r="E1" s="7" t="s">
        <v>9</v>
      </c>
      <c r="F1" s="8" t="s">
        <v>10</v>
      </c>
      <c r="G1" s="8" t="s">
        <v>11</v>
      </c>
      <c r="H1" s="9" t="s">
        <v>13</v>
      </c>
      <c r="I1" s="7" t="s">
        <v>525</v>
      </c>
      <c r="J1" s="7" t="s">
        <v>15</v>
      </c>
      <c r="K1" s="10" t="s">
        <v>16</v>
      </c>
      <c r="L1" s="7" t="s">
        <v>526</v>
      </c>
      <c r="M1" s="7" t="s">
        <v>18</v>
      </c>
      <c r="N1" s="7" t="s">
        <v>19</v>
      </c>
      <c r="O1" s="7" t="s">
        <v>20</v>
      </c>
      <c r="P1" s="9" t="s">
        <v>21</v>
      </c>
      <c r="Q1" s="7" t="s">
        <v>22</v>
      </c>
      <c r="R1" s="7" t="s">
        <v>23</v>
      </c>
      <c r="S1" s="7" t="s">
        <v>527</v>
      </c>
      <c r="T1" s="7" t="s">
        <v>528</v>
      </c>
      <c r="U1" s="3"/>
      <c r="V1" s="3"/>
      <c r="W1" s="3"/>
      <c r="X1" s="3"/>
      <c r="Y1" s="3"/>
      <c r="Z1" s="3"/>
    </row>
    <row r="2" spans="1:26" ht="12.75" customHeight="1">
      <c r="A2" s="11"/>
      <c r="B2" s="11"/>
      <c r="C2" s="11"/>
      <c r="D2" s="12"/>
      <c r="E2" s="11"/>
      <c r="F2" s="11"/>
      <c r="G2" s="11"/>
      <c r="H2" s="13"/>
      <c r="I2" s="14"/>
      <c r="J2" s="11"/>
      <c r="K2" s="14"/>
      <c r="L2" s="14"/>
      <c r="M2" s="11"/>
      <c r="N2" s="11"/>
      <c r="O2" s="11"/>
      <c r="P2" s="15"/>
      <c r="Q2" s="11"/>
      <c r="R2" s="11"/>
      <c r="S2" s="16" t="str">
        <f ca="1">IF(K2="","Sin Fecha de vencimiento",IF(Q2="",IF(AND(K2&lt;(TODAY()+5),K2&gt;TODAY()),"Próximo a vencer",IF(K2&lt;=TODAY(),"Vencido","")),"Respondido"))</f>
        <v>Sin Fecha de vencimiento</v>
      </c>
      <c r="T2" s="11"/>
    </row>
    <row r="3" spans="1:26" ht="12.75" customHeight="1"/>
    <row r="4" spans="1:26" ht="12.75" customHeight="1"/>
    <row r="5" spans="1:26" ht="12.75" customHeight="1"/>
    <row r="6" spans="1:26" ht="12.75" customHeight="1"/>
    <row r="7" spans="1:26" ht="12.75" customHeight="1"/>
    <row r="8" spans="1:26" ht="12.75" customHeight="1"/>
    <row r="9" spans="1:26" ht="12.75" customHeight="1"/>
    <row r="10" spans="1:26" ht="12.75" customHeight="1"/>
    <row r="11" spans="1:26" ht="12.75" customHeight="1"/>
    <row r="12" spans="1:26" ht="12.75" customHeight="1"/>
    <row r="13" spans="1:26" ht="12.75" customHeight="1"/>
    <row r="14" spans="1:26" ht="12.75" customHeight="1"/>
    <row r="15" spans="1:26" ht="12.75" customHeight="1"/>
    <row r="16" spans="1:2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S1 S3:S1000">
    <cfRule type="cellIs" dxfId="2" priority="1" operator="equal">
      <formula>"Vencido"</formula>
    </cfRule>
  </conditionalFormatting>
  <conditionalFormatting sqref="S1 S3:S1000">
    <cfRule type="cellIs" dxfId="1" priority="2" operator="equal">
      <formula>"Respondido"</formula>
    </cfRule>
  </conditionalFormatting>
  <conditionalFormatting sqref="S2">
    <cfRule type="cellIs" dxfId="0" priority="3" operator="equal">
      <formula>"Próximo a vencer"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ABRIL 2019</vt:lpstr>
      <vt:lpstr>Mayo 2016</vt:lpstr>
      <vt:lpstr>'ABRIL 2019'!Excel_BuiltIn__FilterDatabase</vt:lpstr>
      <vt:lpstr>'Mayo 2016'!Excel_BuiltIn__FilterDatabase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CORPOGUAJIRA</cp:lastModifiedBy>
  <cp:lastPrinted>2019-05-13T13:41:17Z</cp:lastPrinted>
  <dcterms:modified xsi:type="dcterms:W3CDTF">2019-05-13T23:17:04Z</dcterms:modified>
</cp:coreProperties>
</file>